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DOTACIÓN 2024\TRANSPORTE DE MATERIALES EDUCATIVOS-DOTACIÓN 2024\CUADROS DE DISTRIBUCIÓN 2024-ACTUALIZADO\"/>
    </mc:Choice>
  </mc:AlternateContent>
  <xr:revisionPtr revIDLastSave="0" documentId="13_ncr:1_{3648F426-AF0E-42A1-8634-7A95396DA3D0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IVEL INICIAL" sheetId="1" r:id="rId1"/>
    <sheet name="Hoja1" sheetId="2" r:id="rId2"/>
  </sheets>
  <definedNames>
    <definedName name="_xlnm._FilterDatabase" localSheetId="1" hidden="1">Hoja1!$A$11:$I$93</definedName>
    <definedName name="_xlnm._FilterDatabase" localSheetId="0" hidden="1">'NIVEL INICIAL'!$A$11:$I$214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2" i="2" l="1"/>
  <c r="H92" i="2"/>
  <c r="I10" i="2"/>
  <c r="H10" i="2"/>
  <c r="I213" i="1"/>
  <c r="H213" i="1"/>
  <c r="I10" i="1"/>
  <c r="H10" i="1"/>
</calcChain>
</file>

<file path=xl/sharedStrings.xml><?xml version="1.0" encoding="utf-8"?>
<sst xmlns="http://schemas.openxmlformats.org/spreadsheetml/2006/main" count="1455" uniqueCount="813">
  <si>
    <t>CODIGO SIGA</t>
  </si>
  <si>
    <t>541100068947</t>
  </si>
  <si>
    <t>541100068948</t>
  </si>
  <si>
    <t>PESO UNITARIO KG</t>
  </si>
  <si>
    <t>MATERIAL</t>
  </si>
  <si>
    <t>JUEGA, CREA, RESUELVE Y APRENDE: MATERIAL IMPRESO PARA NIÑOS Y NIÑAS DE 4 AÑOS</t>
  </si>
  <si>
    <t>JUEGA, CREA, RESUELVE Y APRENDE - MATERIAL IMPRESO PARA NIÑOS Y NIÑAS DE 5 AÑOS</t>
  </si>
  <si>
    <t>BENEFICIARIO PRINCIPAL</t>
  </si>
  <si>
    <t>ESTUDIANTE / DOCENTE</t>
  </si>
  <si>
    <t>CANTIDAD TOTAL DRE/UGEL</t>
  </si>
  <si>
    <t>TOTAL SIAGIE</t>
  </si>
  <si>
    <t>SALDO</t>
  </si>
  <si>
    <t>N°</t>
  </si>
  <si>
    <t>RED</t>
  </si>
  <si>
    <t>Cód. Mod.</t>
  </si>
  <si>
    <t>Nivel</t>
  </si>
  <si>
    <t>Modalidad</t>
  </si>
  <si>
    <t>4 AÑOS</t>
  </si>
  <si>
    <t>5 AÑOS</t>
  </si>
  <si>
    <t>001</t>
  </si>
  <si>
    <t>0315473</t>
  </si>
  <si>
    <t>101 ALDEA INFANTIL</t>
  </si>
  <si>
    <t xml:space="preserve">A2 - Inicial - Jardín              </t>
  </si>
  <si>
    <t xml:space="preserve">Educación Básica Regular      </t>
  </si>
  <si>
    <t>002</t>
  </si>
  <si>
    <t>0315523</t>
  </si>
  <si>
    <t>015</t>
  </si>
  <si>
    <t>003</t>
  </si>
  <si>
    <t>0315549</t>
  </si>
  <si>
    <t>018 VIRGEN DE FATIMA</t>
  </si>
  <si>
    <t>004</t>
  </si>
  <si>
    <t>0315556</t>
  </si>
  <si>
    <t>096 GLADYS SUELDO MORALES</t>
  </si>
  <si>
    <t>005</t>
  </si>
  <si>
    <t>0315671</t>
  </si>
  <si>
    <t>099 CAHUIDE</t>
  </si>
  <si>
    <t>006</t>
  </si>
  <si>
    <t>0315697</t>
  </si>
  <si>
    <t>102</t>
  </si>
  <si>
    <t>007</t>
  </si>
  <si>
    <t>0315705</t>
  </si>
  <si>
    <t>103 NIÑO JESUS DE PRAGA</t>
  </si>
  <si>
    <t>008</t>
  </si>
  <si>
    <t>0315721</t>
  </si>
  <si>
    <t>105</t>
  </si>
  <si>
    <t>009</t>
  </si>
  <si>
    <t>0466326</t>
  </si>
  <si>
    <t>O55 LAS CARMELITAS</t>
  </si>
  <si>
    <t>010</t>
  </si>
  <si>
    <t>0469601</t>
  </si>
  <si>
    <t>111</t>
  </si>
  <si>
    <t>011</t>
  </si>
  <si>
    <t>0469619</t>
  </si>
  <si>
    <t>112 VIRGEN DEL CARMEN</t>
  </si>
  <si>
    <t>012</t>
  </si>
  <si>
    <t>0494971</t>
  </si>
  <si>
    <t>107 VIRGEN DEL ROSARIO</t>
  </si>
  <si>
    <t>013</t>
  </si>
  <si>
    <t>0537191</t>
  </si>
  <si>
    <t>053 SANTA ROSITA</t>
  </si>
  <si>
    <t>014</t>
  </si>
  <si>
    <t>0539247</t>
  </si>
  <si>
    <t>124 AUGUSTO SALAZAR BONDY</t>
  </si>
  <si>
    <t>0539643</t>
  </si>
  <si>
    <t>115 SONRISAS Y COLORES</t>
  </si>
  <si>
    <t>016</t>
  </si>
  <si>
    <t>0539841</t>
  </si>
  <si>
    <t>016 LIBERTADOR SIMON BOLIVAR Y PALACIOS</t>
  </si>
  <si>
    <t>017</t>
  </si>
  <si>
    <t>0540344</t>
  </si>
  <si>
    <t>121 VIRGEN DE FATIMA</t>
  </si>
  <si>
    <t>018</t>
  </si>
  <si>
    <t>0540542</t>
  </si>
  <si>
    <t>130 OSCAR EDUARDO BRAVO RATTO</t>
  </si>
  <si>
    <t xml:space="preserve">A3 - Inicial - Cuna-Jardín         </t>
  </si>
  <si>
    <t>019</t>
  </si>
  <si>
    <t>0540609</t>
  </si>
  <si>
    <t>125 LOS AYLLUS</t>
  </si>
  <si>
    <t>020</t>
  </si>
  <si>
    <t xml:space="preserve">A5 - Inicial  Prog No Escolariz    </t>
  </si>
  <si>
    <t>021</t>
  </si>
  <si>
    <t>0548938</t>
  </si>
  <si>
    <t>PRONOEI.LAS HORMIGUITAS</t>
  </si>
  <si>
    <t>022</t>
  </si>
  <si>
    <t>0555276</t>
  </si>
  <si>
    <t>110</t>
  </si>
  <si>
    <t>023</t>
  </si>
  <si>
    <t>0555718</t>
  </si>
  <si>
    <t>PRONOEI LOS CONEJITOS</t>
  </si>
  <si>
    <t>024</t>
  </si>
  <si>
    <t>0555726</t>
  </si>
  <si>
    <t>PRONOEI LAS SEMILLITAS</t>
  </si>
  <si>
    <t>LAS SEMILLITAS</t>
  </si>
  <si>
    <t>025</t>
  </si>
  <si>
    <t>0555728</t>
  </si>
  <si>
    <t>PRONOEI LAS SEMILLITAS I</t>
  </si>
  <si>
    <t>026</t>
  </si>
  <si>
    <t>0558820</t>
  </si>
  <si>
    <t>PRONOEI PEQUEÑOS GENIOS II</t>
  </si>
  <si>
    <t>027</t>
  </si>
  <si>
    <t>0558823</t>
  </si>
  <si>
    <t>PRONOEI BRIGHT KIDS</t>
  </si>
  <si>
    <t>028</t>
  </si>
  <si>
    <t>0564643</t>
  </si>
  <si>
    <t>PRONOEI LAS SEMILLITAS I MANZANA MZ G LOTE 7</t>
  </si>
  <si>
    <t>029</t>
  </si>
  <si>
    <t>0564644</t>
  </si>
  <si>
    <t>PRONOEI LAS SEMILLITAS II MANZANA MZ G LOTE 7</t>
  </si>
  <si>
    <t>030</t>
  </si>
  <si>
    <t>0567901</t>
  </si>
  <si>
    <t>PRONOEI MI PQUEÑO MUNDO</t>
  </si>
  <si>
    <t>031</t>
  </si>
  <si>
    <t>0567908</t>
  </si>
  <si>
    <t>PRONOEI.SAN FRANCISCO DE ASIS</t>
  </si>
  <si>
    <t>032</t>
  </si>
  <si>
    <t>0567919</t>
  </si>
  <si>
    <t>PRONOEI. LOS CAPULLITOS</t>
  </si>
  <si>
    <t>033</t>
  </si>
  <si>
    <t>0579412</t>
  </si>
  <si>
    <t>PRONOEI PAMPAHUASI</t>
  </si>
  <si>
    <t>034</t>
  </si>
  <si>
    <t>0582819</t>
  </si>
  <si>
    <t>PRONOEI MI PEQUEÑO ARQUITECTO MARCOS ALEGRE CHANG</t>
  </si>
  <si>
    <t>035</t>
  </si>
  <si>
    <t>0582838</t>
  </si>
  <si>
    <t>PRONOEI ESTRELLITAS DE DIOS I</t>
  </si>
  <si>
    <t>036</t>
  </si>
  <si>
    <t>0582839</t>
  </si>
  <si>
    <t>PRONOEI ESTRELLITAS DE DIOS II</t>
  </si>
  <si>
    <t>037</t>
  </si>
  <si>
    <t>0582840</t>
  </si>
  <si>
    <t>PRONOEI ESTRELLITAS DE DIOS III</t>
  </si>
  <si>
    <t>038</t>
  </si>
  <si>
    <t>0582842</t>
  </si>
  <si>
    <t>PRONOEI ESTRELLITAS DE DIOS IV</t>
  </si>
  <si>
    <t>039</t>
  </si>
  <si>
    <t>040</t>
  </si>
  <si>
    <t>0586219</t>
  </si>
  <si>
    <t>PRONOEI MI INFANCIA FELIZ</t>
  </si>
  <si>
    <t>041</t>
  </si>
  <si>
    <t>0586226</t>
  </si>
  <si>
    <t>PRONOEI MI BUEN PASTOR</t>
  </si>
  <si>
    <t>042</t>
  </si>
  <si>
    <t>0586231</t>
  </si>
  <si>
    <t>PRONOEI ESTRELLITAS</t>
  </si>
  <si>
    <t>043</t>
  </si>
  <si>
    <t>0590018</t>
  </si>
  <si>
    <t>056 VIRGEN DE FATIMA</t>
  </si>
  <si>
    <t>044</t>
  </si>
  <si>
    <t>0590166</t>
  </si>
  <si>
    <t>064</t>
  </si>
  <si>
    <t>045</t>
  </si>
  <si>
    <t>0590190</t>
  </si>
  <si>
    <t>065</t>
  </si>
  <si>
    <t>046</t>
  </si>
  <si>
    <t>0594322</t>
  </si>
  <si>
    <t>PRONOEI LUZ DEL SABER</t>
  </si>
  <si>
    <t>LUZ DEL SABER</t>
  </si>
  <si>
    <t>047</t>
  </si>
  <si>
    <t>0594324</t>
  </si>
  <si>
    <t>PRONOEI GOTITAS DE AMOR AVENIDA JAIME SUVIATE MZ G LOTE 1</t>
  </si>
  <si>
    <t>GOTITAS DE AMOR</t>
  </si>
  <si>
    <t>048</t>
  </si>
  <si>
    <t>0594331</t>
  </si>
  <si>
    <t>PRONOEI EL AMOR DE DIOS</t>
  </si>
  <si>
    <t>049</t>
  </si>
  <si>
    <t>0594332</t>
  </si>
  <si>
    <t>PRONOEI EL AMOR DE DIOS I</t>
  </si>
  <si>
    <t>050</t>
  </si>
  <si>
    <t>0594357</t>
  </si>
  <si>
    <t>PRONOEI NIÑO DE JESUS</t>
  </si>
  <si>
    <t>051</t>
  </si>
  <si>
    <t>0594360</t>
  </si>
  <si>
    <t>PRONOEI JOYITAS DE CRUZ DE MAYO</t>
  </si>
  <si>
    <t>052</t>
  </si>
  <si>
    <t>0594379</t>
  </si>
  <si>
    <t>PRONOEI CRISTO ILUMINADO</t>
  </si>
  <si>
    <t>053</t>
  </si>
  <si>
    <t>0600404</t>
  </si>
  <si>
    <t>PRONOEI MI PEQUEÑA FANTASIA A</t>
  </si>
  <si>
    <t>054</t>
  </si>
  <si>
    <t>0600422</t>
  </si>
  <si>
    <t>PRONOEI MI PEQUEÑA FANTASIA B</t>
  </si>
  <si>
    <t>055</t>
  </si>
  <si>
    <t>0602144</t>
  </si>
  <si>
    <t>144</t>
  </si>
  <si>
    <t>056</t>
  </si>
  <si>
    <t>0602151</t>
  </si>
  <si>
    <t>128 SANTA ROSITA DE ÑAÑA</t>
  </si>
  <si>
    <t>057</t>
  </si>
  <si>
    <t>0602169</t>
  </si>
  <si>
    <t>132 LOS ANGELES DE MARIA</t>
  </si>
  <si>
    <t>058</t>
  </si>
  <si>
    <t>0604439</t>
  </si>
  <si>
    <t>CAPITAN FAP JOSE ABELARDO QUIÑONES</t>
  </si>
  <si>
    <t>059</t>
  </si>
  <si>
    <t>0605543</t>
  </si>
  <si>
    <t>0101 SHUJI KITAMURA</t>
  </si>
  <si>
    <t>060</t>
  </si>
  <si>
    <t>0634022</t>
  </si>
  <si>
    <t>134</t>
  </si>
  <si>
    <t>061</t>
  </si>
  <si>
    <t>0634089</t>
  </si>
  <si>
    <t>137 LOS LAURELES</t>
  </si>
  <si>
    <t>062</t>
  </si>
  <si>
    <t>0634873</t>
  </si>
  <si>
    <t>145 VIRGEN INMACULADA CONCEPCION</t>
  </si>
  <si>
    <t>063</t>
  </si>
  <si>
    <t>0649749</t>
  </si>
  <si>
    <t>135 NIÑO JESUS</t>
  </si>
  <si>
    <t>0649798</t>
  </si>
  <si>
    <t>140 VIRGEN DE LA MERCED</t>
  </si>
  <si>
    <t>0649822</t>
  </si>
  <si>
    <t>139 SAN MARTIN DE PORRES</t>
  </si>
  <si>
    <t>066</t>
  </si>
  <si>
    <t>0652164</t>
  </si>
  <si>
    <t>136</t>
  </si>
  <si>
    <t>067</t>
  </si>
  <si>
    <t>0691683</t>
  </si>
  <si>
    <t>154 LOS CLAVELES</t>
  </si>
  <si>
    <t>068</t>
  </si>
  <si>
    <t>0691717</t>
  </si>
  <si>
    <t>152</t>
  </si>
  <si>
    <t>069</t>
  </si>
  <si>
    <t>0691733</t>
  </si>
  <si>
    <t>153 FORTALEZA</t>
  </si>
  <si>
    <t>070</t>
  </si>
  <si>
    <t>0691741</t>
  </si>
  <si>
    <t>141</t>
  </si>
  <si>
    <t>071</t>
  </si>
  <si>
    <t>0691758</t>
  </si>
  <si>
    <t>142 GRUMETE MEDINA</t>
  </si>
  <si>
    <t>072</t>
  </si>
  <si>
    <t>0691766</t>
  </si>
  <si>
    <t>162 ANGELITOS DE JESÚS</t>
  </si>
  <si>
    <t>073</t>
  </si>
  <si>
    <t>0691774</t>
  </si>
  <si>
    <t>166 VINCENT VAN GOGH</t>
  </si>
  <si>
    <t>074</t>
  </si>
  <si>
    <t>0692103</t>
  </si>
  <si>
    <t>155</t>
  </si>
  <si>
    <t>075</t>
  </si>
  <si>
    <t>0692525</t>
  </si>
  <si>
    <t>146 VIOLETA CORREA DE BELAUNDE</t>
  </si>
  <si>
    <t>076</t>
  </si>
  <si>
    <t>0692533</t>
  </si>
  <si>
    <t>148</t>
  </si>
  <si>
    <t>077</t>
  </si>
  <si>
    <t>0692541</t>
  </si>
  <si>
    <t>149 PASTORCITOS DE FATIMA</t>
  </si>
  <si>
    <t>078</t>
  </si>
  <si>
    <t>0692558</t>
  </si>
  <si>
    <t>150</t>
  </si>
  <si>
    <t>079</t>
  </si>
  <si>
    <t>0693408</t>
  </si>
  <si>
    <t>151</t>
  </si>
  <si>
    <t>080</t>
  </si>
  <si>
    <t>0700385</t>
  </si>
  <si>
    <t>147 LUIS ENRIQUE VII</t>
  </si>
  <si>
    <t>081</t>
  </si>
  <si>
    <t>0705079</t>
  </si>
  <si>
    <t>159 WARMA KUYAY</t>
  </si>
  <si>
    <t>082</t>
  </si>
  <si>
    <t>0705087</t>
  </si>
  <si>
    <t>164 JEAN PIAGET</t>
  </si>
  <si>
    <t>083</t>
  </si>
  <si>
    <t>0705095</t>
  </si>
  <si>
    <t>165 MI SEGUNDO HOGAR</t>
  </si>
  <si>
    <t>084</t>
  </si>
  <si>
    <t>0705103</t>
  </si>
  <si>
    <t>168 MARIA EUGENIA MANTILLA ARIAS</t>
  </si>
  <si>
    <t>085</t>
  </si>
  <si>
    <t>0705111</t>
  </si>
  <si>
    <t>167</t>
  </si>
  <si>
    <t>086</t>
  </si>
  <si>
    <t>0705392</t>
  </si>
  <si>
    <t>157 SAMI WASI</t>
  </si>
  <si>
    <t>087</t>
  </si>
  <si>
    <t>0705426</t>
  </si>
  <si>
    <t>160</t>
  </si>
  <si>
    <t>088</t>
  </si>
  <si>
    <t>0705434</t>
  </si>
  <si>
    <t>161</t>
  </si>
  <si>
    <t>089</t>
  </si>
  <si>
    <t>0705517</t>
  </si>
  <si>
    <t>169 LA LIBERTAD</t>
  </si>
  <si>
    <t>090</t>
  </si>
  <si>
    <t>0743534</t>
  </si>
  <si>
    <t>171 VIRGEN DEL CARMEN</t>
  </si>
  <si>
    <t>091</t>
  </si>
  <si>
    <t>0743542</t>
  </si>
  <si>
    <t>172</t>
  </si>
  <si>
    <t>092</t>
  </si>
  <si>
    <t>0743567</t>
  </si>
  <si>
    <t>175 MI CASITA DEL SABER</t>
  </si>
  <si>
    <t>093</t>
  </si>
  <si>
    <t>0743674</t>
  </si>
  <si>
    <t>177 LOS PEQUEÑOS LIDERES DE ALTO PERU</t>
  </si>
  <si>
    <t>094</t>
  </si>
  <si>
    <t>0743682</t>
  </si>
  <si>
    <t>178 LAS ESTRELLITAS</t>
  </si>
  <si>
    <t>095</t>
  </si>
  <si>
    <t>0743906</t>
  </si>
  <si>
    <t>181  NORA MENDOZA FERRER</t>
  </si>
  <si>
    <t>096</t>
  </si>
  <si>
    <t>0762112</t>
  </si>
  <si>
    <t>182</t>
  </si>
  <si>
    <t>097</t>
  </si>
  <si>
    <t>0765024</t>
  </si>
  <si>
    <t>180</t>
  </si>
  <si>
    <t>098</t>
  </si>
  <si>
    <t>0765032</t>
  </si>
  <si>
    <t>183 SANTA ROSITA DE MANYLSA</t>
  </si>
  <si>
    <t>099</t>
  </si>
  <si>
    <t>0765057</t>
  </si>
  <si>
    <t>185 SEÑOR DE LOS MILAGROS</t>
  </si>
  <si>
    <t>100</t>
  </si>
  <si>
    <t>0765065</t>
  </si>
  <si>
    <t>186</t>
  </si>
  <si>
    <t>101</t>
  </si>
  <si>
    <t>0765073</t>
  </si>
  <si>
    <t>187</t>
  </si>
  <si>
    <t>0765081</t>
  </si>
  <si>
    <t>MAYOR PIP FELIX ROMAN TELLO ROJAS</t>
  </si>
  <si>
    <t>103</t>
  </si>
  <si>
    <t>0778050</t>
  </si>
  <si>
    <t>189 SAGRADO CORAZON DE JESUS</t>
  </si>
  <si>
    <t>104</t>
  </si>
  <si>
    <t>0778084</t>
  </si>
  <si>
    <t>190</t>
  </si>
  <si>
    <t>0778118</t>
  </si>
  <si>
    <t>191</t>
  </si>
  <si>
    <t>106</t>
  </si>
  <si>
    <t>0778142</t>
  </si>
  <si>
    <t>192 SANTA ROSITA DE LIMA</t>
  </si>
  <si>
    <t>107</t>
  </si>
  <si>
    <t>0779116</t>
  </si>
  <si>
    <t>CORAZON DE DIOS</t>
  </si>
  <si>
    <t>108</t>
  </si>
  <si>
    <t>1008176</t>
  </si>
  <si>
    <t>JUAN VALER SANDOVAL</t>
  </si>
  <si>
    <t>109</t>
  </si>
  <si>
    <t>1009042</t>
  </si>
  <si>
    <t>RODOLFO HORACIO ZEBALLOS GAMES</t>
  </si>
  <si>
    <t>1039478</t>
  </si>
  <si>
    <t>193</t>
  </si>
  <si>
    <t>1039510</t>
  </si>
  <si>
    <t>195 ANGELITOS DE JESUS</t>
  </si>
  <si>
    <t>112</t>
  </si>
  <si>
    <t>1039551</t>
  </si>
  <si>
    <t>196</t>
  </si>
  <si>
    <t>113</t>
  </si>
  <si>
    <t>1040831</t>
  </si>
  <si>
    <t>143 ESTRELLITAS DEL SABER</t>
  </si>
  <si>
    <t>114</t>
  </si>
  <si>
    <t>1040914</t>
  </si>
  <si>
    <t>197 NIÑO JESUS DE PRAGA</t>
  </si>
  <si>
    <t>115</t>
  </si>
  <si>
    <t>1040955</t>
  </si>
  <si>
    <t>200 LOS ANGELITOS DEL SABER</t>
  </si>
  <si>
    <t>116</t>
  </si>
  <si>
    <t>1040997</t>
  </si>
  <si>
    <t>201</t>
  </si>
  <si>
    <t>117</t>
  </si>
  <si>
    <t>1041037</t>
  </si>
  <si>
    <t>202 ESTRELLITAS DEL PARAISO</t>
  </si>
  <si>
    <t>118</t>
  </si>
  <si>
    <t>1041078</t>
  </si>
  <si>
    <t>203 VALLE DEL TRIUNFO</t>
  </si>
  <si>
    <t>119</t>
  </si>
  <si>
    <t>1041193</t>
  </si>
  <si>
    <t>217 DIOS ES AMOR</t>
  </si>
  <si>
    <t>120</t>
  </si>
  <si>
    <t>1044478</t>
  </si>
  <si>
    <t>198 SAN MIGUEL ARCANGEL</t>
  </si>
  <si>
    <t>121</t>
  </si>
  <si>
    <t>1044551</t>
  </si>
  <si>
    <t>204</t>
  </si>
  <si>
    <t>122</t>
  </si>
  <si>
    <t>1044593</t>
  </si>
  <si>
    <t>205</t>
  </si>
  <si>
    <t>123</t>
  </si>
  <si>
    <t>1044635</t>
  </si>
  <si>
    <t>206 HUELLITAS DE AMOR</t>
  </si>
  <si>
    <t>124</t>
  </si>
  <si>
    <t>1044718</t>
  </si>
  <si>
    <t>208</t>
  </si>
  <si>
    <t>125</t>
  </si>
  <si>
    <t>1044759</t>
  </si>
  <si>
    <t>209 MELVA CEDILIA ROJAS ALIAGA</t>
  </si>
  <si>
    <t>126</t>
  </si>
  <si>
    <t>1044791</t>
  </si>
  <si>
    <t>210 MARIA PARADO DE BELLIDO</t>
  </si>
  <si>
    <t>127</t>
  </si>
  <si>
    <t>1044833</t>
  </si>
  <si>
    <t>212 ANDRES AVELINO CACERES</t>
  </si>
  <si>
    <t>128</t>
  </si>
  <si>
    <t>1044874</t>
  </si>
  <si>
    <t>213</t>
  </si>
  <si>
    <t>129</t>
  </si>
  <si>
    <t>1044916</t>
  </si>
  <si>
    <t>214</t>
  </si>
  <si>
    <t>130</t>
  </si>
  <si>
    <t>1044957</t>
  </si>
  <si>
    <t>1285 EL AMAUTA II</t>
  </si>
  <si>
    <t>131</t>
  </si>
  <si>
    <t>1056498</t>
  </si>
  <si>
    <t>6039 FERNANDO CARBAJAL SEGURA</t>
  </si>
  <si>
    <t>132</t>
  </si>
  <si>
    <t>1062660</t>
  </si>
  <si>
    <t>0097 PATRICIA ANTONIA LOPEZ</t>
  </si>
  <si>
    <t>133</t>
  </si>
  <si>
    <t>1069913</t>
  </si>
  <si>
    <t>218 LAS SEMILLITAS</t>
  </si>
  <si>
    <t>1074582</t>
  </si>
  <si>
    <t>219 CESAR AUGUSTO MENDOZA FALCON</t>
  </si>
  <si>
    <t>135</t>
  </si>
  <si>
    <t>1075852</t>
  </si>
  <si>
    <t>220 DIVINO NIÑO JESUS DE HUAMPANI</t>
  </si>
  <si>
    <t>1075894</t>
  </si>
  <si>
    <t>207</t>
  </si>
  <si>
    <t>137</t>
  </si>
  <si>
    <t>1225580</t>
  </si>
  <si>
    <t>0124 GLORIOSA LEGION CACERES</t>
  </si>
  <si>
    <t>138</t>
  </si>
  <si>
    <t>1268119</t>
  </si>
  <si>
    <t>FE Y ALEGRIA 53</t>
  </si>
  <si>
    <t>139</t>
  </si>
  <si>
    <t>1275577</t>
  </si>
  <si>
    <t>FE Y ALEGRIA 41</t>
  </si>
  <si>
    <t>140</t>
  </si>
  <si>
    <t>1276674</t>
  </si>
  <si>
    <t>FE Y ALEGRIA 58 MARY WARD</t>
  </si>
  <si>
    <t>1505916</t>
  </si>
  <si>
    <t>COLEGIO EXPERIMENTAL DE APLICACION DE LA UNE ENRIQUE GUZMAN Y VALLE</t>
  </si>
  <si>
    <t>142</t>
  </si>
  <si>
    <t>1506922</t>
  </si>
  <si>
    <t>1253 FRANCISCO BOLOGNESI</t>
  </si>
  <si>
    <t>143</t>
  </si>
  <si>
    <t>1507300</t>
  </si>
  <si>
    <t>1289</t>
  </si>
  <si>
    <t>1510098</t>
  </si>
  <si>
    <t>DESCUBRIENDO</t>
  </si>
  <si>
    <t>145</t>
  </si>
  <si>
    <t>1510163</t>
  </si>
  <si>
    <t>CORAZON DE JESUS DE JICAMARCA</t>
  </si>
  <si>
    <t>146</t>
  </si>
  <si>
    <t>1533058</t>
  </si>
  <si>
    <t>DANIEL ALCIDES CARRION GARCIA</t>
  </si>
  <si>
    <t>147</t>
  </si>
  <si>
    <t>1536705</t>
  </si>
  <si>
    <t>1224</t>
  </si>
  <si>
    <t>1542703</t>
  </si>
  <si>
    <t>1267</t>
  </si>
  <si>
    <t>149</t>
  </si>
  <si>
    <t>1577048</t>
  </si>
  <si>
    <t>1290 NUEVA AMERICA</t>
  </si>
  <si>
    <t>1577840</t>
  </si>
  <si>
    <t>0053 SAN VICENTE DE PAUL</t>
  </si>
  <si>
    <t>1577857</t>
  </si>
  <si>
    <t>0058</t>
  </si>
  <si>
    <t>1579432</t>
  </si>
  <si>
    <t>1194</t>
  </si>
  <si>
    <t>153</t>
  </si>
  <si>
    <t>1579440</t>
  </si>
  <si>
    <t>1195 CESAR VALLEJO</t>
  </si>
  <si>
    <t>154</t>
  </si>
  <si>
    <t>1579457</t>
  </si>
  <si>
    <t>1288 ALBERT EINSTEIN</t>
  </si>
  <si>
    <t>1579465</t>
  </si>
  <si>
    <t>GOTITAS DE AGUA</t>
  </si>
  <si>
    <t>156</t>
  </si>
  <si>
    <t>1583590</t>
  </si>
  <si>
    <t>LAS GARDENIAS</t>
  </si>
  <si>
    <t>157</t>
  </si>
  <si>
    <t>1609346</t>
  </si>
  <si>
    <t>1192 FLORENTINO PRAT</t>
  </si>
  <si>
    <t>158</t>
  </si>
  <si>
    <t>1610476</t>
  </si>
  <si>
    <t>NUEVA GALES</t>
  </si>
  <si>
    <t>159</t>
  </si>
  <si>
    <t>1624964</t>
  </si>
  <si>
    <t>1137 JOSE ANTONIO ENCINAS</t>
  </si>
  <si>
    <t>1628320</t>
  </si>
  <si>
    <t>0033 VIRGILIO ESPINOZA BARRIOS</t>
  </si>
  <si>
    <t>1628338</t>
  </si>
  <si>
    <t>CARITAS FELICES</t>
  </si>
  <si>
    <t>162</t>
  </si>
  <si>
    <t>1637297</t>
  </si>
  <si>
    <t>1189 ALBERTO RIVERA Y PIEROLA</t>
  </si>
  <si>
    <t>163</t>
  </si>
  <si>
    <t>1638907</t>
  </si>
  <si>
    <t>1135</t>
  </si>
  <si>
    <t>164</t>
  </si>
  <si>
    <t>1668631</t>
  </si>
  <si>
    <t>ANGELITOS DE MARIA</t>
  </si>
  <si>
    <t>165</t>
  </si>
  <si>
    <t>1668649</t>
  </si>
  <si>
    <t>MI PEQUEÑO ARQUITECTO</t>
  </si>
  <si>
    <t>166</t>
  </si>
  <si>
    <t>1670785</t>
  </si>
  <si>
    <t>GOTITAS DEL SABER</t>
  </si>
  <si>
    <t>1671064</t>
  </si>
  <si>
    <t>168</t>
  </si>
  <si>
    <t>1671072</t>
  </si>
  <si>
    <t>LAS BRISAS</t>
  </si>
  <si>
    <t>169</t>
  </si>
  <si>
    <t>1671593</t>
  </si>
  <si>
    <t>DIVINO NIÑO</t>
  </si>
  <si>
    <t>170</t>
  </si>
  <si>
    <t>1693696</t>
  </si>
  <si>
    <t>PAMPAS TINAJAS</t>
  </si>
  <si>
    <t>171</t>
  </si>
  <si>
    <t>1693704</t>
  </si>
  <si>
    <t>LA BUENA SEMILLA I</t>
  </si>
  <si>
    <t>1693712</t>
  </si>
  <si>
    <t>REINO DE LOS NIÑOS</t>
  </si>
  <si>
    <t>173</t>
  </si>
  <si>
    <t>1693720</t>
  </si>
  <si>
    <t>MIS PRIMEROS PASOS</t>
  </si>
  <si>
    <t>174</t>
  </si>
  <si>
    <t>1693738</t>
  </si>
  <si>
    <t>ARCO IRIS</t>
  </si>
  <si>
    <t>175</t>
  </si>
  <si>
    <t>1693746</t>
  </si>
  <si>
    <t>SEMILLITAS DEL SABER</t>
  </si>
  <si>
    <t>176</t>
  </si>
  <si>
    <t>1693753</t>
  </si>
  <si>
    <t>SEÑOR DE LA JUSTICIA</t>
  </si>
  <si>
    <t>177</t>
  </si>
  <si>
    <t>1693761</t>
  </si>
  <si>
    <t>RICARDO PALMA II</t>
  </si>
  <si>
    <t>178</t>
  </si>
  <si>
    <t>1693779</t>
  </si>
  <si>
    <t>VIRGEN DE LAS NIEVES</t>
  </si>
  <si>
    <t>179</t>
  </si>
  <si>
    <t>1693787</t>
  </si>
  <si>
    <t>VIRGEN DE FATIMA</t>
  </si>
  <si>
    <t>1693795</t>
  </si>
  <si>
    <t>NIÑO JESUS DE PRAGA</t>
  </si>
  <si>
    <t>181</t>
  </si>
  <si>
    <t>1693803</t>
  </si>
  <si>
    <t>1693811</t>
  </si>
  <si>
    <t>ESTRELLITAS DEL SABER</t>
  </si>
  <si>
    <t>183</t>
  </si>
  <si>
    <t>1694447</t>
  </si>
  <si>
    <t>184</t>
  </si>
  <si>
    <t>1695162</t>
  </si>
  <si>
    <t>1200 SANTA MARIA</t>
  </si>
  <si>
    <t>185</t>
  </si>
  <si>
    <t>1695170</t>
  </si>
  <si>
    <t>SOL NACIENTE II</t>
  </si>
  <si>
    <t>1695188</t>
  </si>
  <si>
    <t>YACHAY WASI</t>
  </si>
  <si>
    <t>1695196</t>
  </si>
  <si>
    <t>JESUS DE NAZARETH</t>
  </si>
  <si>
    <t>188</t>
  </si>
  <si>
    <t>1695204</t>
  </si>
  <si>
    <t>MI PEQUEÑO MUNDO</t>
  </si>
  <si>
    <t>189</t>
  </si>
  <si>
    <t>1695212</t>
  </si>
  <si>
    <t>NIÑO JESUCITO</t>
  </si>
  <si>
    <t>1695238</t>
  </si>
  <si>
    <t>SANTA ROSITA I</t>
  </si>
  <si>
    <t>1695667</t>
  </si>
  <si>
    <t>DULCE AMANECER</t>
  </si>
  <si>
    <t>192</t>
  </si>
  <si>
    <t>1695675</t>
  </si>
  <si>
    <t>BUENOS AIRES</t>
  </si>
  <si>
    <t>1695683</t>
  </si>
  <si>
    <t>194</t>
  </si>
  <si>
    <t>1695691</t>
  </si>
  <si>
    <t>CASITA DEL SABER</t>
  </si>
  <si>
    <t>195</t>
  </si>
  <si>
    <t>1696855</t>
  </si>
  <si>
    <t>NIÑOS DE BELEN</t>
  </si>
  <si>
    <t>1696863</t>
  </si>
  <si>
    <t>CORAZON DE JESUS</t>
  </si>
  <si>
    <t>197</t>
  </si>
  <si>
    <t>1697101</t>
  </si>
  <si>
    <t>EL PORTILLO</t>
  </si>
  <si>
    <t>198</t>
  </si>
  <si>
    <t>1697119</t>
  </si>
  <si>
    <t>CARRUSEL DE NIÑOS</t>
  </si>
  <si>
    <t>199</t>
  </si>
  <si>
    <t>1697127</t>
  </si>
  <si>
    <t>NUEVO MUNDO</t>
  </si>
  <si>
    <t>200</t>
  </si>
  <si>
    <t>1697135</t>
  </si>
  <si>
    <t>TESORO DE JESUS</t>
  </si>
  <si>
    <t>1697143</t>
  </si>
  <si>
    <t>SANTA ROSITA</t>
  </si>
  <si>
    <t>1697150</t>
  </si>
  <si>
    <t>SAN PEDRO Y SAN PABLO</t>
  </si>
  <si>
    <t>1697168</t>
  </si>
  <si>
    <t>1697176</t>
  </si>
  <si>
    <t>1196</t>
  </si>
  <si>
    <t>1697184</t>
  </si>
  <si>
    <t>1254 MARIA REICHE NEWMANN</t>
  </si>
  <si>
    <t>1697192</t>
  </si>
  <si>
    <t>0031 ROBERT F. KENNEDY</t>
  </si>
  <si>
    <t>1697200</t>
  </si>
  <si>
    <t>PABLO PATRON</t>
  </si>
  <si>
    <t>1697747</t>
  </si>
  <si>
    <t>ANGELITOS DE LAS BRISAS</t>
  </si>
  <si>
    <t>1697754</t>
  </si>
  <si>
    <t>NIÑO JESUS</t>
  </si>
  <si>
    <t>1697762</t>
  </si>
  <si>
    <t>1286 HEROES DEL CENEPA</t>
  </si>
  <si>
    <t>1700343</t>
  </si>
  <si>
    <t>1221 MARIA PARADO DE BELLIDO</t>
  </si>
  <si>
    <t>1713767</t>
  </si>
  <si>
    <t>MANUEL GONZALES PRADA</t>
  </si>
  <si>
    <t>1713775</t>
  </si>
  <si>
    <t>1244 MICAELA BASTIDAS</t>
  </si>
  <si>
    <t>1713783</t>
  </si>
  <si>
    <t>0026 AICHI NAGOYA</t>
  </si>
  <si>
    <t>1717941</t>
  </si>
  <si>
    <t>RAYITOS DE SOL</t>
  </si>
  <si>
    <t>1717958</t>
  </si>
  <si>
    <t>ANGELITOS DE SAN JUAN</t>
  </si>
  <si>
    <t>1717966</t>
  </si>
  <si>
    <t>SEMILLITAS DEL VALLECITO IV</t>
  </si>
  <si>
    <t>1717974</t>
  </si>
  <si>
    <t>CLAVELITOS DE PARAISO</t>
  </si>
  <si>
    <t>1717982</t>
  </si>
  <si>
    <t>MI MUNDO MAGICO</t>
  </si>
  <si>
    <t>1717990</t>
  </si>
  <si>
    <t>MIS PEQUEÑOS GIGANTES</t>
  </si>
  <si>
    <t>1718006</t>
  </si>
  <si>
    <t>SEMILLITAS DE LAS LOMAS</t>
  </si>
  <si>
    <t>1718014</t>
  </si>
  <si>
    <t>LOS NIÑOS DE NAZARETH</t>
  </si>
  <si>
    <t>1718022</t>
  </si>
  <si>
    <t>JESUSITO DE MI VIDA</t>
  </si>
  <si>
    <t>1718030</t>
  </si>
  <si>
    <t>MIS PEQUEÑOS ARQUITECTOS DE LOS ROSALES</t>
  </si>
  <si>
    <t>1719285</t>
  </si>
  <si>
    <t>ANGELITOS DEL SABER</t>
  </si>
  <si>
    <t>1748912</t>
  </si>
  <si>
    <t>LA FLORIDA</t>
  </si>
  <si>
    <t>1748920</t>
  </si>
  <si>
    <t>HIJOS DE APURIMAC</t>
  </si>
  <si>
    <t>1748938</t>
  </si>
  <si>
    <t>NIÑOS EMPRENDEDORES</t>
  </si>
  <si>
    <t>1748946</t>
  </si>
  <si>
    <t>123 LOS ARBOLES</t>
  </si>
  <si>
    <t>1748953</t>
  </si>
  <si>
    <t>1199 MARISCAL RAMON CASTILLA</t>
  </si>
  <si>
    <t>231</t>
  </si>
  <si>
    <t>1748961</t>
  </si>
  <si>
    <t>0052 VIRGEN DE FATIMA</t>
  </si>
  <si>
    <t>232</t>
  </si>
  <si>
    <t>1749621</t>
  </si>
  <si>
    <t>1233 MANUEL FERNANDO CABREL NICHO</t>
  </si>
  <si>
    <t>233</t>
  </si>
  <si>
    <t>3368633</t>
  </si>
  <si>
    <t>PRONOEI NIÑOS DE JESUS</t>
  </si>
  <si>
    <t>234</t>
  </si>
  <si>
    <t>3368641</t>
  </si>
  <si>
    <t>PRONOEI SEÑOR DE LOS MILAGROS</t>
  </si>
  <si>
    <t>235</t>
  </si>
  <si>
    <t>3368645</t>
  </si>
  <si>
    <t>PRONOEI EL AMOR DE DIOS II</t>
  </si>
  <si>
    <t>236</t>
  </si>
  <si>
    <t>3368649</t>
  </si>
  <si>
    <t>PRONOEI GOTITAS DE AMOR AVENIDA TUPAC AMARU S/N ZONA II</t>
  </si>
  <si>
    <t>237</t>
  </si>
  <si>
    <t>3377721</t>
  </si>
  <si>
    <t>PRONOEI NIÑO JESUS</t>
  </si>
  <si>
    <t>238</t>
  </si>
  <si>
    <t>3867036</t>
  </si>
  <si>
    <t>PRONOEI 3 DE OCTUBRE.</t>
  </si>
  <si>
    <t>239</t>
  </si>
  <si>
    <t>3867048</t>
  </si>
  <si>
    <t>PRONOEI ANGELES DE JESUS</t>
  </si>
  <si>
    <t>240</t>
  </si>
  <si>
    <t>3867052</t>
  </si>
  <si>
    <t>PRONOEI APRENDO JUGANDO.</t>
  </si>
  <si>
    <t>241</t>
  </si>
  <si>
    <t>3867053</t>
  </si>
  <si>
    <t>PRONOEI MIS PEQUEÑOS ARQUITECTOS I.</t>
  </si>
  <si>
    <t>242</t>
  </si>
  <si>
    <t>3867064</t>
  </si>
  <si>
    <t>PRONOEI LAS SEMILLITAS DE HUBERT</t>
  </si>
  <si>
    <t>243</t>
  </si>
  <si>
    <t>3867072</t>
  </si>
  <si>
    <t>PRONOEI ANGELITOS DE DIOS II</t>
  </si>
  <si>
    <t>244</t>
  </si>
  <si>
    <t>3867093</t>
  </si>
  <si>
    <t>PRONOEI.JESUS ES MI GUIA A</t>
  </si>
  <si>
    <t>245</t>
  </si>
  <si>
    <t>3868539</t>
  </si>
  <si>
    <t>PRONOEI SEÑOR DE LOS MILAGROS II</t>
  </si>
  <si>
    <t>246</t>
  </si>
  <si>
    <t>3891795</t>
  </si>
  <si>
    <t>PRONOEI SEMILLITAS II</t>
  </si>
  <si>
    <t>247</t>
  </si>
  <si>
    <t>3892523</t>
  </si>
  <si>
    <t>PRONOEI.SAN FRANCISCO I</t>
  </si>
  <si>
    <t>248</t>
  </si>
  <si>
    <t>3892543</t>
  </si>
  <si>
    <t>PRONOEI NIÑO DE JESUS.</t>
  </si>
  <si>
    <t>249</t>
  </si>
  <si>
    <t>3894195</t>
  </si>
  <si>
    <t>PRONOEI SEMILLITA DEL SABER.</t>
  </si>
  <si>
    <t>250</t>
  </si>
  <si>
    <t>3894833</t>
  </si>
  <si>
    <t>3894833 PRONOEI PEQUEÑO ARQUITECTO MARCOS ALEGRE CHANG II</t>
  </si>
  <si>
    <t>251</t>
  </si>
  <si>
    <t>3913966</t>
  </si>
  <si>
    <t>PRONOEI NUESTRA SEÑORA DE GUADALUPE</t>
  </si>
  <si>
    <t>252</t>
  </si>
  <si>
    <t>3913968</t>
  </si>
  <si>
    <t>PRONOEI CRISTO SALVADOR</t>
  </si>
  <si>
    <t>253</t>
  </si>
  <si>
    <t>3923853</t>
  </si>
  <si>
    <t>PRONOEI.ESTRELLITAS DEL VALLE</t>
  </si>
  <si>
    <t>254</t>
  </si>
  <si>
    <t>3923854</t>
  </si>
  <si>
    <t>PRONOEI.EL VALLE DE LOS NIÑOS</t>
  </si>
  <si>
    <t>255</t>
  </si>
  <si>
    <t>3923860</t>
  </si>
  <si>
    <t>PRONOEI ESTRELLITAS DE LA RINCONADA</t>
  </si>
  <si>
    <t>256</t>
  </si>
  <si>
    <t>3923861</t>
  </si>
  <si>
    <t>PRONOEI CRISTO REY</t>
  </si>
  <si>
    <t>257</t>
  </si>
  <si>
    <t>3923864</t>
  </si>
  <si>
    <t>PRONOEI MIS SONRISAS</t>
  </si>
  <si>
    <t>258</t>
  </si>
  <si>
    <t>3923865</t>
  </si>
  <si>
    <t>PRONOEI ANGELITOS DE DIOS.</t>
  </si>
  <si>
    <t>259</t>
  </si>
  <si>
    <t>3923866</t>
  </si>
  <si>
    <t>PRONOEI MIS PEQUEÑOS SUEÑOS</t>
  </si>
  <si>
    <t>260</t>
  </si>
  <si>
    <t>3923870</t>
  </si>
  <si>
    <t>PRONOEI RAYITO DE AMOR</t>
  </si>
  <si>
    <t>261</t>
  </si>
  <si>
    <t>3923872</t>
  </si>
  <si>
    <t xml:space="preserve">PRONOEI SANTA ROSA DE VALLE GRANDE 1	</t>
  </si>
  <si>
    <t>262</t>
  </si>
  <si>
    <t>3923873</t>
  </si>
  <si>
    <t>PRONOEI SANTA ROSA DE VALLE GRANDE 2</t>
  </si>
  <si>
    <t>263</t>
  </si>
  <si>
    <t>3923874</t>
  </si>
  <si>
    <t>PRONOEI SANTA ROSA DE VALLE GRANDE 3</t>
  </si>
  <si>
    <t>264</t>
  </si>
  <si>
    <t>3923875</t>
  </si>
  <si>
    <t>PRONOEI DULCE DESPERTAR</t>
  </si>
  <si>
    <t>265</t>
  </si>
  <si>
    <t>3923876</t>
  </si>
  <si>
    <t>PRONOEI SUEÑOS FELICES</t>
  </si>
  <si>
    <t>266</t>
  </si>
  <si>
    <t>3923878</t>
  </si>
  <si>
    <t>PRONOEI CURIOSITOS DEL SABER</t>
  </si>
  <si>
    <t>267</t>
  </si>
  <si>
    <t>3923880</t>
  </si>
  <si>
    <t>3923880 DULZURAS DE JESUS</t>
  </si>
  <si>
    <t>268</t>
  </si>
  <si>
    <t>3925642</t>
  </si>
  <si>
    <t>PRONOEI VIRGEN DE FATIMA I.</t>
  </si>
  <si>
    <t>269</t>
  </si>
  <si>
    <t>3926410</t>
  </si>
  <si>
    <t>PRONOEI VIRGEN DE FATIMA II.</t>
  </si>
  <si>
    <t>270</t>
  </si>
  <si>
    <t>3926411</t>
  </si>
  <si>
    <t>PRONOEI MI MUNDO FELIZ A</t>
  </si>
  <si>
    <t>271</t>
  </si>
  <si>
    <t>3926412</t>
  </si>
  <si>
    <t>PRONOEI MI MUNDO FELIZ B</t>
  </si>
  <si>
    <t>272</t>
  </si>
  <si>
    <t>3937816</t>
  </si>
  <si>
    <t>PRONOEI. SAN FRANCISCO</t>
  </si>
  <si>
    <t>273</t>
  </si>
  <si>
    <t>3983254</t>
  </si>
  <si>
    <t>3983254 PRONOEI ESMERALDA DE JESUS</t>
  </si>
  <si>
    <t>274</t>
  </si>
  <si>
    <t>3983255</t>
  </si>
  <si>
    <t>3983255 PROMOEI ESTRELLITA LUMINOSA</t>
  </si>
  <si>
    <t>275</t>
  </si>
  <si>
    <t>3983256</t>
  </si>
  <si>
    <t>3983256 PRONOEI MIS LUCERITOS</t>
  </si>
  <si>
    <t>276</t>
  </si>
  <si>
    <t>3983257</t>
  </si>
  <si>
    <t>3983257 PRONOEI ALEGRIA Y AMOR</t>
  </si>
  <si>
    <t>277</t>
  </si>
  <si>
    <t>3983258</t>
  </si>
  <si>
    <t>3983258 PRONOEI BURBUJITAS TRAVIESAS</t>
  </si>
  <si>
    <t>278</t>
  </si>
  <si>
    <t>3983259</t>
  </si>
  <si>
    <t>3983259 PRONOEI - CARRUSEL DE NIÑOS B</t>
  </si>
  <si>
    <t>279</t>
  </si>
  <si>
    <t>3983260</t>
  </si>
  <si>
    <t>PRONOEI 3983260 APRENDO JUGANDO B</t>
  </si>
  <si>
    <t>280</t>
  </si>
  <si>
    <t>3983261</t>
  </si>
  <si>
    <t>3983261 PRONOEI SEMILLITA MILAGROSA</t>
  </si>
  <si>
    <t>281</t>
  </si>
  <si>
    <t>3991594</t>
  </si>
  <si>
    <t>YURAQ URPI</t>
  </si>
  <si>
    <t>3992326</t>
  </si>
  <si>
    <t>DIAS FELICES</t>
  </si>
  <si>
    <t>3992327</t>
  </si>
  <si>
    <t>NUEVO HORIZONTE</t>
  </si>
  <si>
    <t>UGEL 06</t>
  </si>
  <si>
    <t>ESPECIALISTAS DE UGEL</t>
  </si>
  <si>
    <t>Inicial</t>
  </si>
  <si>
    <t>NIVEL INICIAL
CUADRO DE DISTRIBUCIÓN DE MATERIALES EDUCATIVOS-DOTACIÓN 2024</t>
  </si>
  <si>
    <t>PROYECCIÓN 2024</t>
  </si>
  <si>
    <t>PRONOEI</t>
  </si>
  <si>
    <t>IIEE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</si>
</sst>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.0000"/>
    <numFmt numFmtId="166" formatCode="#,##0_ ;[Red]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8"/>
      <name val="Calibri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7"/>
      <color rgb="FFFFFFFF"/>
      <name val="Trebuchet MS"/>
      <family val="2"/>
    </font>
    <font>
      <sz val="7"/>
      <color rgb="FF000000"/>
      <name val="Trebuchet MS"/>
      <family val="2"/>
    </font>
    <font>
      <sz val="8"/>
      <name val="Calibri"/>
      <family val="2"/>
      <scheme val="minor"/>
    </font>
    <font>
      <b/>
      <sz val="18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sz val="11"/>
      <name val="Century Gothic"/>
      <family val="2"/>
    </font>
    <font>
      <b/>
      <sz val="7"/>
      <color rgb="FFFFFFFF"/>
      <name val="Century Gothic"/>
      <family val="2"/>
    </font>
    <font>
      <sz val="7"/>
      <color rgb="FF000000"/>
      <name val="Century Gothic"/>
      <family val="2"/>
    </font>
    <font>
      <sz val="11"/>
      <color rgb="FF00000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65838"/>
        <bgColor rgb="FF365838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5" fillId="3" borderId="4" xfId="0" applyFont="1" applyFill="1" applyBorder="1" applyAlignment="1">
      <alignment horizontal="center"/>
    </xf>
    <xf numFmtId="49" fontId="5" fillId="4" borderId="4" xfId="0" applyNumberFormat="1" applyFont="1" applyFill="1" applyBorder="1" applyAlignment="1">
      <alignment horizontal="center"/>
    </xf>
    <xf numFmtId="165" fontId="5" fillId="3" borderId="4" xfId="0" applyNumberFormat="1" applyFont="1" applyFill="1" applyBorder="1" applyAlignment="1">
      <alignment horizontal="center"/>
    </xf>
    <xf numFmtId="165" fontId="5" fillId="4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wrapText="1"/>
    </xf>
    <xf numFmtId="49" fontId="5" fillId="4" borderId="4" xfId="0" applyNumberFormat="1" applyFont="1" applyFill="1" applyBorder="1" applyAlignment="1">
      <alignment wrapText="1"/>
    </xf>
    <xf numFmtId="0" fontId="5" fillId="4" borderId="4" xfId="0" applyFont="1" applyFill="1" applyBorder="1" applyAlignment="1">
      <alignment horizontal="center"/>
    </xf>
    <xf numFmtId="166" fontId="5" fillId="3" borderId="4" xfId="1" applyNumberFormat="1" applyFont="1" applyFill="1" applyBorder="1" applyAlignment="1">
      <alignment horizontal="center"/>
    </xf>
    <xf numFmtId="166" fontId="2" fillId="5" borderId="4" xfId="0" applyNumberFormat="1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 vertical="center" wrapText="1" readingOrder="1"/>
    </xf>
    <xf numFmtId="0" fontId="2" fillId="7" borderId="10" xfId="0" applyFont="1" applyFill="1" applyBorder="1" applyAlignment="1">
      <alignment horizontal="center"/>
    </xf>
    <xf numFmtId="0" fontId="7" fillId="8" borderId="4" xfId="0" quotePrefix="1" applyFont="1" applyFill="1" applyBorder="1" applyAlignment="1">
      <alignment horizontal="center" vertical="center" wrapText="1" readingOrder="1"/>
    </xf>
    <xf numFmtId="0" fontId="7" fillId="8" borderId="4" xfId="0" applyFont="1" applyFill="1" applyBorder="1" applyAlignment="1">
      <alignment horizontal="center" vertical="center" wrapText="1" readingOrder="1"/>
    </xf>
    <xf numFmtId="0" fontId="2" fillId="5" borderId="2" xfId="0" applyFont="1" applyFill="1" applyBorder="1"/>
    <xf numFmtId="0" fontId="2" fillId="0" borderId="0" xfId="0" applyFont="1" applyAlignment="1">
      <alignment horizontal="left"/>
    </xf>
    <xf numFmtId="0" fontId="2" fillId="5" borderId="2" xfId="0" applyFont="1" applyFill="1" applyBorder="1" applyAlignment="1">
      <alignment horizontal="left"/>
    </xf>
    <xf numFmtId="0" fontId="6" fillId="6" borderId="9" xfId="0" applyFont="1" applyFill="1" applyBorder="1" applyAlignment="1">
      <alignment horizontal="left" vertical="center" wrapText="1" readingOrder="1"/>
    </xf>
    <xf numFmtId="0" fontId="7" fillId="8" borderId="4" xfId="0" applyFont="1" applyFill="1" applyBorder="1" applyAlignment="1">
      <alignment horizontal="left" vertical="center" wrapText="1" readingOrder="1"/>
    </xf>
    <xf numFmtId="0" fontId="11" fillId="3" borderId="4" xfId="0" applyFont="1" applyFill="1" applyBorder="1" applyAlignment="1">
      <alignment horizontal="center"/>
    </xf>
    <xf numFmtId="49" fontId="11" fillId="4" borderId="4" xfId="0" applyNumberFormat="1" applyFont="1" applyFill="1" applyBorder="1" applyAlignment="1">
      <alignment horizontal="center"/>
    </xf>
    <xf numFmtId="165" fontId="11" fillId="3" borderId="4" xfId="0" applyNumberFormat="1" applyFont="1" applyFill="1" applyBorder="1" applyAlignment="1">
      <alignment horizontal="center"/>
    </xf>
    <xf numFmtId="165" fontId="11" fillId="4" borderId="4" xfId="0" applyNumberFormat="1" applyFont="1" applyFill="1" applyBorder="1" applyAlignment="1">
      <alignment horizontal="center"/>
    </xf>
    <xf numFmtId="49" fontId="11" fillId="3" borderId="4" xfId="0" applyNumberFormat="1" applyFont="1" applyFill="1" applyBorder="1" applyAlignment="1">
      <alignment wrapText="1"/>
    </xf>
    <xf numFmtId="49" fontId="11" fillId="4" borderId="4" xfId="0" applyNumberFormat="1" applyFont="1" applyFill="1" applyBorder="1" applyAlignment="1">
      <alignment wrapText="1"/>
    </xf>
    <xf numFmtId="0" fontId="11" fillId="4" borderId="4" xfId="0" applyFont="1" applyFill="1" applyBorder="1" applyAlignment="1">
      <alignment horizontal="center"/>
    </xf>
    <xf numFmtId="166" fontId="11" fillId="3" borderId="4" xfId="1" applyNumberFormat="1" applyFont="1" applyFill="1" applyBorder="1" applyAlignment="1">
      <alignment horizontal="center"/>
    </xf>
    <xf numFmtId="0" fontId="12" fillId="5" borderId="2" xfId="0" applyFont="1" applyFill="1" applyBorder="1"/>
    <xf numFmtId="0" fontId="12" fillId="5" borderId="2" xfId="0" applyFont="1" applyFill="1" applyBorder="1" applyAlignment="1">
      <alignment horizontal="left"/>
    </xf>
    <xf numFmtId="166" fontId="12" fillId="5" borderId="4" xfId="0" applyNumberFormat="1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 vertical="center" wrapText="1" readingOrder="1"/>
    </xf>
    <xf numFmtId="0" fontId="13" fillId="6" borderId="9" xfId="0" applyFont="1" applyFill="1" applyBorder="1" applyAlignment="1">
      <alignment horizontal="left" vertical="center" wrapText="1" readingOrder="1"/>
    </xf>
    <xf numFmtId="0" fontId="12" fillId="7" borderId="10" xfId="0" applyFont="1" applyFill="1" applyBorder="1" applyAlignment="1">
      <alignment horizontal="center"/>
    </xf>
    <xf numFmtId="0" fontId="14" fillId="8" borderId="4" xfId="0" quotePrefix="1" applyFont="1" applyFill="1" applyBorder="1" applyAlignment="1">
      <alignment horizontal="center" vertical="center" wrapText="1" readingOrder="1"/>
    </xf>
    <xf numFmtId="0" fontId="14" fillId="8" borderId="4" xfId="0" applyFont="1" applyFill="1" applyBorder="1" applyAlignment="1">
      <alignment horizontal="center" vertical="center" wrapText="1" readingOrder="1"/>
    </xf>
    <xf numFmtId="0" fontId="14" fillId="8" borderId="4" xfId="0" applyFont="1" applyFill="1" applyBorder="1" applyAlignment="1">
      <alignment horizontal="left" vertical="center" wrapText="1" readingOrder="1"/>
    </xf>
    <xf numFmtId="0" fontId="15" fillId="8" borderId="4" xfId="0" applyFont="1" applyFill="1" applyBorder="1" applyAlignment="1">
      <alignment horizontal="center" vertical="center" wrapText="1" readingOrder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66674</xdr:rowOff>
    </xdr:from>
    <xdr:to>
      <xdr:col>5</xdr:col>
      <xdr:colOff>714376</xdr:colOff>
      <xdr:row>2</xdr:row>
      <xdr:rowOff>123825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5262A434-1033-42AB-BBC1-803D6F4DA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6674"/>
          <a:ext cx="3552826" cy="4381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66674</xdr:rowOff>
    </xdr:from>
    <xdr:to>
      <xdr:col>5</xdr:col>
      <xdr:colOff>714376</xdr:colOff>
      <xdr:row>2</xdr:row>
      <xdr:rowOff>123825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9CA36457-8CA6-4B13-AE2E-4CB4A7372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6674"/>
          <a:ext cx="3552826" cy="4381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14"/>
  <sheetViews>
    <sheetView tabSelected="1" workbookViewId="0">
      <selection activeCell="N48" sqref="N48"/>
    </sheetView>
  </sheetViews>
  <sheetFormatPr baseColWidth="10" defaultRowHeight="15" x14ac:dyDescent="0.25"/>
  <cols>
    <col min="1" max="1" width="3" style="1" customWidth="1"/>
    <col min="2" max="2" width="5.7109375" style="1" customWidth="1"/>
    <col min="3" max="3" width="5.5703125" style="1" customWidth="1"/>
    <col min="4" max="4" width="8.7109375" style="1" bestFit="1" customWidth="1"/>
    <col min="5" max="5" width="23" style="16" customWidth="1"/>
    <col min="6" max="7" width="11.7109375" style="1" customWidth="1"/>
    <col min="8" max="8" width="22.85546875" style="1" customWidth="1"/>
    <col min="9" max="9" width="21.42578125" style="1" customWidth="1"/>
    <col min="10" max="16384" width="11.42578125" style="1"/>
  </cols>
  <sheetData>
    <row r="3" spans="2:9" ht="15.75" thickBot="1" x14ac:dyDescent="0.3"/>
    <row r="4" spans="2:9" ht="15" customHeight="1" x14ac:dyDescent="0.25">
      <c r="B4" s="40" t="s">
        <v>809</v>
      </c>
      <c r="C4" s="41"/>
      <c r="D4" s="41"/>
      <c r="E4" s="41"/>
      <c r="F4" s="46" t="s">
        <v>0</v>
      </c>
      <c r="G4" s="46"/>
      <c r="H4" s="20" t="s">
        <v>1</v>
      </c>
      <c r="I4" s="21" t="s">
        <v>2</v>
      </c>
    </row>
    <row r="5" spans="2:9" ht="16.5" customHeight="1" x14ac:dyDescent="0.25">
      <c r="B5" s="42"/>
      <c r="C5" s="43"/>
      <c r="D5" s="43"/>
      <c r="E5" s="43"/>
      <c r="F5" s="39" t="s">
        <v>3</v>
      </c>
      <c r="G5" s="39"/>
      <c r="H5" s="22">
        <v>0.61799999999999999</v>
      </c>
      <c r="I5" s="23">
        <v>0.74399999999999999</v>
      </c>
    </row>
    <row r="6" spans="2:9" ht="54" customHeight="1" x14ac:dyDescent="0.25">
      <c r="B6" s="42"/>
      <c r="C6" s="43"/>
      <c r="D6" s="43"/>
      <c r="E6" s="43"/>
      <c r="F6" s="46" t="s">
        <v>4</v>
      </c>
      <c r="G6" s="46"/>
      <c r="H6" s="24" t="s">
        <v>5</v>
      </c>
      <c r="I6" s="25" t="s">
        <v>6</v>
      </c>
    </row>
    <row r="7" spans="2:9" ht="18" customHeight="1" x14ac:dyDescent="0.25">
      <c r="B7" s="42"/>
      <c r="C7" s="43"/>
      <c r="D7" s="43"/>
      <c r="E7" s="43"/>
      <c r="F7" s="39" t="s">
        <v>7</v>
      </c>
      <c r="G7" s="39"/>
      <c r="H7" s="20" t="s">
        <v>8</v>
      </c>
      <c r="I7" s="26" t="s">
        <v>8</v>
      </c>
    </row>
    <row r="8" spans="2:9" ht="18" customHeight="1" x14ac:dyDescent="0.25">
      <c r="B8" s="42"/>
      <c r="C8" s="43"/>
      <c r="D8" s="43"/>
      <c r="E8" s="43"/>
      <c r="F8" s="39" t="s">
        <v>9</v>
      </c>
      <c r="G8" s="39"/>
      <c r="H8" s="27">
        <v>13190</v>
      </c>
      <c r="I8" s="27">
        <v>13900</v>
      </c>
    </row>
    <row r="9" spans="2:9" ht="15.75" customHeight="1" thickBot="1" x14ac:dyDescent="0.3">
      <c r="B9" s="44"/>
      <c r="C9" s="45"/>
      <c r="D9" s="45"/>
      <c r="E9" s="45"/>
      <c r="F9" s="39" t="s">
        <v>10</v>
      </c>
      <c r="G9" s="39"/>
      <c r="H9" s="27">
        <v>10755</v>
      </c>
      <c r="I9" s="27">
        <v>11850</v>
      </c>
    </row>
    <row r="10" spans="2:9" ht="12.75" customHeight="1" x14ac:dyDescent="0.3">
      <c r="B10" s="28" t="s">
        <v>810</v>
      </c>
      <c r="C10" s="28"/>
      <c r="D10" s="28"/>
      <c r="E10" s="29"/>
      <c r="F10" s="38" t="s">
        <v>11</v>
      </c>
      <c r="G10" s="39"/>
      <c r="H10" s="30">
        <f>H8-H9</f>
        <v>2435</v>
      </c>
      <c r="I10" s="30">
        <f>I8-I9</f>
        <v>2050</v>
      </c>
    </row>
    <row r="11" spans="2:9" ht="18.75" customHeight="1" x14ac:dyDescent="0.3">
      <c r="B11" s="31" t="s">
        <v>12</v>
      </c>
      <c r="C11" s="31" t="s">
        <v>13</v>
      </c>
      <c r="D11" s="31" t="s">
        <v>14</v>
      </c>
      <c r="E11" s="32" t="s">
        <v>812</v>
      </c>
      <c r="F11" s="31" t="s">
        <v>15</v>
      </c>
      <c r="G11" s="31" t="s">
        <v>16</v>
      </c>
      <c r="H11" s="33" t="s">
        <v>17</v>
      </c>
      <c r="I11" s="33" t="s">
        <v>18</v>
      </c>
    </row>
    <row r="12" spans="2:9" ht="18" x14ac:dyDescent="0.25">
      <c r="B12" s="34" t="s">
        <v>19</v>
      </c>
      <c r="C12" s="35">
        <v>20</v>
      </c>
      <c r="D12" s="35" t="s">
        <v>20</v>
      </c>
      <c r="E12" s="36" t="s">
        <v>21</v>
      </c>
      <c r="F12" s="35" t="s">
        <v>22</v>
      </c>
      <c r="G12" s="35" t="s">
        <v>23</v>
      </c>
      <c r="H12" s="37">
        <v>73</v>
      </c>
      <c r="I12" s="37">
        <v>73</v>
      </c>
    </row>
    <row r="13" spans="2:9" ht="18" x14ac:dyDescent="0.25">
      <c r="B13" s="34" t="s">
        <v>24</v>
      </c>
      <c r="C13" s="35">
        <v>17</v>
      </c>
      <c r="D13" s="35" t="s">
        <v>25</v>
      </c>
      <c r="E13" s="36" t="s">
        <v>26</v>
      </c>
      <c r="F13" s="35" t="s">
        <v>22</v>
      </c>
      <c r="G13" s="35" t="s">
        <v>23</v>
      </c>
      <c r="H13" s="37">
        <v>26</v>
      </c>
      <c r="I13" s="37">
        <v>26</v>
      </c>
    </row>
    <row r="14" spans="2:9" ht="18" x14ac:dyDescent="0.25">
      <c r="B14" s="34" t="s">
        <v>27</v>
      </c>
      <c r="C14" s="35">
        <v>18</v>
      </c>
      <c r="D14" s="35" t="s">
        <v>28</v>
      </c>
      <c r="E14" s="36" t="s">
        <v>29</v>
      </c>
      <c r="F14" s="35" t="s">
        <v>22</v>
      </c>
      <c r="G14" s="35" t="s">
        <v>23</v>
      </c>
      <c r="H14" s="37">
        <v>52</v>
      </c>
      <c r="I14" s="37">
        <v>52</v>
      </c>
    </row>
    <row r="15" spans="2:9" ht="18" x14ac:dyDescent="0.25">
      <c r="B15" s="34" t="s">
        <v>30</v>
      </c>
      <c r="C15" s="35">
        <v>9</v>
      </c>
      <c r="D15" s="35" t="s">
        <v>31</v>
      </c>
      <c r="E15" s="36" t="s">
        <v>32</v>
      </c>
      <c r="F15" s="35" t="s">
        <v>22</v>
      </c>
      <c r="G15" s="35" t="s">
        <v>23</v>
      </c>
      <c r="H15" s="37">
        <v>55</v>
      </c>
      <c r="I15" s="37">
        <v>75</v>
      </c>
    </row>
    <row r="16" spans="2:9" ht="18" x14ac:dyDescent="0.25">
      <c r="B16" s="34" t="s">
        <v>33</v>
      </c>
      <c r="C16" s="35">
        <v>3</v>
      </c>
      <c r="D16" s="35" t="s">
        <v>34</v>
      </c>
      <c r="E16" s="36" t="s">
        <v>35</v>
      </c>
      <c r="F16" s="35" t="s">
        <v>22</v>
      </c>
      <c r="G16" s="35" t="s">
        <v>23</v>
      </c>
      <c r="H16" s="37">
        <v>50</v>
      </c>
      <c r="I16" s="37">
        <v>50</v>
      </c>
    </row>
    <row r="17" spans="2:9" ht="18" x14ac:dyDescent="0.25">
      <c r="B17" s="34" t="s">
        <v>36</v>
      </c>
      <c r="C17" s="35">
        <v>20</v>
      </c>
      <c r="D17" s="35" t="s">
        <v>37</v>
      </c>
      <c r="E17" s="36" t="s">
        <v>38</v>
      </c>
      <c r="F17" s="35" t="s">
        <v>22</v>
      </c>
      <c r="G17" s="35" t="s">
        <v>23</v>
      </c>
      <c r="H17" s="37">
        <v>160</v>
      </c>
      <c r="I17" s="37">
        <v>160</v>
      </c>
    </row>
    <row r="18" spans="2:9" ht="18" x14ac:dyDescent="0.25">
      <c r="B18" s="34" t="s">
        <v>39</v>
      </c>
      <c r="C18" s="35">
        <v>18</v>
      </c>
      <c r="D18" s="35" t="s">
        <v>40</v>
      </c>
      <c r="E18" s="36" t="s">
        <v>41</v>
      </c>
      <c r="F18" s="35" t="s">
        <v>22</v>
      </c>
      <c r="G18" s="35" t="s">
        <v>23</v>
      </c>
      <c r="H18" s="37">
        <v>32</v>
      </c>
      <c r="I18" s="37">
        <v>32</v>
      </c>
    </row>
    <row r="19" spans="2:9" ht="18" x14ac:dyDescent="0.25">
      <c r="B19" s="34" t="s">
        <v>42</v>
      </c>
      <c r="C19" s="35">
        <v>15</v>
      </c>
      <c r="D19" s="35" t="s">
        <v>43</v>
      </c>
      <c r="E19" s="36" t="s">
        <v>44</v>
      </c>
      <c r="F19" s="35" t="s">
        <v>22</v>
      </c>
      <c r="G19" s="35" t="s">
        <v>23</v>
      </c>
      <c r="H19" s="37">
        <v>110</v>
      </c>
      <c r="I19" s="37">
        <v>140</v>
      </c>
    </row>
    <row r="20" spans="2:9" ht="18" x14ac:dyDescent="0.25">
      <c r="B20" s="34" t="s">
        <v>45</v>
      </c>
      <c r="C20" s="35">
        <v>4</v>
      </c>
      <c r="D20" s="35" t="s">
        <v>46</v>
      </c>
      <c r="E20" s="36" t="s">
        <v>47</v>
      </c>
      <c r="F20" s="35" t="s">
        <v>22</v>
      </c>
      <c r="G20" s="35" t="s">
        <v>23</v>
      </c>
      <c r="H20" s="37">
        <v>60</v>
      </c>
      <c r="I20" s="37">
        <v>60</v>
      </c>
    </row>
    <row r="21" spans="2:9" ht="18" x14ac:dyDescent="0.25">
      <c r="B21" s="34" t="s">
        <v>48</v>
      </c>
      <c r="C21" s="35">
        <v>4</v>
      </c>
      <c r="D21" s="35" t="s">
        <v>49</v>
      </c>
      <c r="E21" s="36" t="s">
        <v>50</v>
      </c>
      <c r="F21" s="35" t="s">
        <v>22</v>
      </c>
      <c r="G21" s="35" t="s">
        <v>23</v>
      </c>
      <c r="H21" s="37">
        <v>85</v>
      </c>
      <c r="I21" s="37">
        <v>85</v>
      </c>
    </row>
    <row r="22" spans="2:9" ht="18" x14ac:dyDescent="0.25">
      <c r="B22" s="34" t="s">
        <v>51</v>
      </c>
      <c r="C22" s="35">
        <v>2</v>
      </c>
      <c r="D22" s="35" t="s">
        <v>52</v>
      </c>
      <c r="E22" s="36" t="s">
        <v>53</v>
      </c>
      <c r="F22" s="35" t="s">
        <v>22</v>
      </c>
      <c r="G22" s="35" t="s">
        <v>23</v>
      </c>
      <c r="H22" s="37">
        <v>60</v>
      </c>
      <c r="I22" s="37">
        <v>90</v>
      </c>
    </row>
    <row r="23" spans="2:9" ht="18" x14ac:dyDescent="0.25">
      <c r="B23" s="34" t="s">
        <v>54</v>
      </c>
      <c r="C23" s="35">
        <v>19</v>
      </c>
      <c r="D23" s="35" t="s">
        <v>55</v>
      </c>
      <c r="E23" s="36" t="s">
        <v>56</v>
      </c>
      <c r="F23" s="35" t="s">
        <v>22</v>
      </c>
      <c r="G23" s="35" t="s">
        <v>23</v>
      </c>
      <c r="H23" s="37">
        <v>20</v>
      </c>
      <c r="I23" s="37">
        <v>20</v>
      </c>
    </row>
    <row r="24" spans="2:9" ht="18" x14ac:dyDescent="0.25">
      <c r="B24" s="34" t="s">
        <v>57</v>
      </c>
      <c r="C24" s="35">
        <v>4</v>
      </c>
      <c r="D24" s="35" t="s">
        <v>58</v>
      </c>
      <c r="E24" s="36" t="s">
        <v>59</v>
      </c>
      <c r="F24" s="35" t="s">
        <v>22</v>
      </c>
      <c r="G24" s="35" t="s">
        <v>23</v>
      </c>
      <c r="H24" s="37">
        <v>130</v>
      </c>
      <c r="I24" s="37">
        <v>130</v>
      </c>
    </row>
    <row r="25" spans="2:9" ht="18" x14ac:dyDescent="0.25">
      <c r="B25" s="34" t="s">
        <v>60</v>
      </c>
      <c r="C25" s="35">
        <v>18</v>
      </c>
      <c r="D25" s="35" t="s">
        <v>61</v>
      </c>
      <c r="E25" s="36" t="s">
        <v>62</v>
      </c>
      <c r="F25" s="35" t="s">
        <v>22</v>
      </c>
      <c r="G25" s="35" t="s">
        <v>23</v>
      </c>
      <c r="H25" s="37">
        <v>30</v>
      </c>
      <c r="I25" s="37">
        <v>45</v>
      </c>
    </row>
    <row r="26" spans="2:9" ht="18" x14ac:dyDescent="0.25">
      <c r="B26" s="34" t="s">
        <v>26</v>
      </c>
      <c r="C26" s="35">
        <v>17</v>
      </c>
      <c r="D26" s="35" t="s">
        <v>63</v>
      </c>
      <c r="E26" s="36" t="s">
        <v>64</v>
      </c>
      <c r="F26" s="35" t="s">
        <v>22</v>
      </c>
      <c r="G26" s="35" t="s">
        <v>23</v>
      </c>
      <c r="H26" s="37">
        <v>110</v>
      </c>
      <c r="I26" s="37">
        <v>110</v>
      </c>
    </row>
    <row r="27" spans="2:9" ht="18" x14ac:dyDescent="0.25">
      <c r="B27" s="34" t="s">
        <v>65</v>
      </c>
      <c r="C27" s="35">
        <v>17</v>
      </c>
      <c r="D27" s="35" t="s">
        <v>66</v>
      </c>
      <c r="E27" s="36" t="s">
        <v>67</v>
      </c>
      <c r="F27" s="35" t="s">
        <v>22</v>
      </c>
      <c r="G27" s="35" t="s">
        <v>23</v>
      </c>
      <c r="H27" s="37">
        <v>80</v>
      </c>
      <c r="I27" s="37">
        <v>80</v>
      </c>
    </row>
    <row r="28" spans="2:9" ht="18" x14ac:dyDescent="0.25">
      <c r="B28" s="34" t="s">
        <v>68</v>
      </c>
      <c r="C28" s="35">
        <v>2</v>
      </c>
      <c r="D28" s="35" t="s">
        <v>69</v>
      </c>
      <c r="E28" s="36" t="s">
        <v>70</v>
      </c>
      <c r="F28" s="35" t="s">
        <v>22</v>
      </c>
      <c r="G28" s="35" t="s">
        <v>23</v>
      </c>
      <c r="H28" s="37">
        <v>28</v>
      </c>
      <c r="I28" s="37">
        <v>60</v>
      </c>
    </row>
    <row r="29" spans="2:9" ht="18" x14ac:dyDescent="0.25">
      <c r="B29" s="34" t="s">
        <v>71</v>
      </c>
      <c r="C29" s="35">
        <v>2</v>
      </c>
      <c r="D29" s="35" t="s">
        <v>72</v>
      </c>
      <c r="E29" s="36" t="s">
        <v>73</v>
      </c>
      <c r="F29" s="35" t="s">
        <v>74</v>
      </c>
      <c r="G29" s="35" t="s">
        <v>23</v>
      </c>
      <c r="H29" s="37">
        <v>52</v>
      </c>
      <c r="I29" s="37">
        <v>92</v>
      </c>
    </row>
    <row r="30" spans="2:9" ht="18" x14ac:dyDescent="0.25">
      <c r="B30" s="34" t="s">
        <v>75</v>
      </c>
      <c r="C30" s="35">
        <v>3</v>
      </c>
      <c r="D30" s="35" t="s">
        <v>76</v>
      </c>
      <c r="E30" s="36" t="s">
        <v>77</v>
      </c>
      <c r="F30" s="35" t="s">
        <v>22</v>
      </c>
      <c r="G30" s="35" t="s">
        <v>23</v>
      </c>
      <c r="H30" s="37">
        <v>52</v>
      </c>
      <c r="I30" s="37">
        <v>52</v>
      </c>
    </row>
    <row r="31" spans="2:9" ht="18" x14ac:dyDescent="0.25">
      <c r="B31" s="34" t="s">
        <v>78</v>
      </c>
      <c r="C31" s="35">
        <v>14</v>
      </c>
      <c r="D31" s="35" t="s">
        <v>84</v>
      </c>
      <c r="E31" s="36" t="s">
        <v>85</v>
      </c>
      <c r="F31" s="35" t="s">
        <v>22</v>
      </c>
      <c r="G31" s="35" t="s">
        <v>23</v>
      </c>
      <c r="H31" s="37">
        <v>95</v>
      </c>
      <c r="I31" s="37">
        <v>95</v>
      </c>
    </row>
    <row r="32" spans="2:9" ht="18" x14ac:dyDescent="0.25">
      <c r="B32" s="34" t="s">
        <v>80</v>
      </c>
      <c r="C32" s="35">
        <v>4</v>
      </c>
      <c r="D32" s="35" t="s">
        <v>146</v>
      </c>
      <c r="E32" s="36" t="s">
        <v>147</v>
      </c>
      <c r="F32" s="35" t="s">
        <v>22</v>
      </c>
      <c r="G32" s="35" t="s">
        <v>23</v>
      </c>
      <c r="H32" s="37">
        <v>52</v>
      </c>
      <c r="I32" s="37">
        <v>52</v>
      </c>
    </row>
    <row r="33" spans="2:9" ht="18" x14ac:dyDescent="0.25">
      <c r="B33" s="34" t="s">
        <v>83</v>
      </c>
      <c r="C33" s="35">
        <v>5</v>
      </c>
      <c r="D33" s="35" t="s">
        <v>149</v>
      </c>
      <c r="E33" s="36" t="s">
        <v>150</v>
      </c>
      <c r="F33" s="35" t="s">
        <v>74</v>
      </c>
      <c r="G33" s="35" t="s">
        <v>23</v>
      </c>
      <c r="H33" s="37">
        <v>120</v>
      </c>
      <c r="I33" s="37">
        <v>135</v>
      </c>
    </row>
    <row r="34" spans="2:9" ht="18" x14ac:dyDescent="0.25">
      <c r="B34" s="34" t="s">
        <v>86</v>
      </c>
      <c r="C34" s="35">
        <v>4</v>
      </c>
      <c r="D34" s="35" t="s">
        <v>152</v>
      </c>
      <c r="E34" s="36" t="s">
        <v>153</v>
      </c>
      <c r="F34" s="35" t="s">
        <v>22</v>
      </c>
      <c r="G34" s="35" t="s">
        <v>23</v>
      </c>
      <c r="H34" s="37">
        <v>52</v>
      </c>
      <c r="I34" s="37">
        <v>52</v>
      </c>
    </row>
    <row r="35" spans="2:9" ht="18" x14ac:dyDescent="0.25">
      <c r="B35" s="34" t="s">
        <v>89</v>
      </c>
      <c r="C35" s="35">
        <v>17</v>
      </c>
      <c r="D35" s="35" t="s">
        <v>184</v>
      </c>
      <c r="E35" s="36" t="s">
        <v>185</v>
      </c>
      <c r="F35" s="35" t="s">
        <v>22</v>
      </c>
      <c r="G35" s="35" t="s">
        <v>23</v>
      </c>
      <c r="H35" s="37">
        <v>30</v>
      </c>
      <c r="I35" s="37">
        <v>30</v>
      </c>
    </row>
    <row r="36" spans="2:9" ht="18" x14ac:dyDescent="0.25">
      <c r="B36" s="34" t="s">
        <v>93</v>
      </c>
      <c r="C36" s="35">
        <v>16</v>
      </c>
      <c r="D36" s="35" t="s">
        <v>187</v>
      </c>
      <c r="E36" s="36" t="s">
        <v>188</v>
      </c>
      <c r="F36" s="35" t="s">
        <v>22</v>
      </c>
      <c r="G36" s="35" t="s">
        <v>23</v>
      </c>
      <c r="H36" s="37">
        <v>55</v>
      </c>
      <c r="I36" s="37">
        <v>80</v>
      </c>
    </row>
    <row r="37" spans="2:9" ht="18" x14ac:dyDescent="0.25">
      <c r="B37" s="34" t="s">
        <v>96</v>
      </c>
      <c r="C37" s="35">
        <v>17</v>
      </c>
      <c r="D37" s="35" t="s">
        <v>190</v>
      </c>
      <c r="E37" s="36" t="s">
        <v>191</v>
      </c>
      <c r="F37" s="35" t="s">
        <v>22</v>
      </c>
      <c r="G37" s="35" t="s">
        <v>23</v>
      </c>
      <c r="H37" s="37">
        <v>50</v>
      </c>
      <c r="I37" s="37">
        <v>50</v>
      </c>
    </row>
    <row r="38" spans="2:9" ht="18" x14ac:dyDescent="0.25">
      <c r="B38" s="34" t="s">
        <v>99</v>
      </c>
      <c r="C38" s="35">
        <v>2</v>
      </c>
      <c r="D38" s="35" t="s">
        <v>193</v>
      </c>
      <c r="E38" s="36" t="s">
        <v>194</v>
      </c>
      <c r="F38" s="35" t="s">
        <v>22</v>
      </c>
      <c r="G38" s="35" t="s">
        <v>23</v>
      </c>
      <c r="H38" s="37">
        <v>85</v>
      </c>
      <c r="I38" s="37">
        <v>125</v>
      </c>
    </row>
    <row r="39" spans="2:9" ht="18" x14ac:dyDescent="0.25">
      <c r="B39" s="34" t="s">
        <v>102</v>
      </c>
      <c r="C39" s="35">
        <v>4</v>
      </c>
      <c r="D39" s="35" t="s">
        <v>196</v>
      </c>
      <c r="E39" s="36" t="s">
        <v>197</v>
      </c>
      <c r="F39" s="35" t="s">
        <v>22</v>
      </c>
      <c r="G39" s="35" t="s">
        <v>23</v>
      </c>
      <c r="H39" s="37">
        <v>95</v>
      </c>
      <c r="I39" s="37">
        <v>105</v>
      </c>
    </row>
    <row r="40" spans="2:9" ht="18" x14ac:dyDescent="0.25">
      <c r="B40" s="34" t="s">
        <v>105</v>
      </c>
      <c r="C40" s="35">
        <v>8</v>
      </c>
      <c r="D40" s="35" t="s">
        <v>199</v>
      </c>
      <c r="E40" s="36" t="s">
        <v>200</v>
      </c>
      <c r="F40" s="35" t="s">
        <v>74</v>
      </c>
      <c r="G40" s="35" t="s">
        <v>23</v>
      </c>
      <c r="H40" s="37">
        <v>105</v>
      </c>
      <c r="I40" s="37">
        <v>105</v>
      </c>
    </row>
    <row r="41" spans="2:9" ht="18" x14ac:dyDescent="0.25">
      <c r="B41" s="34" t="s">
        <v>108</v>
      </c>
      <c r="C41" s="35">
        <v>8</v>
      </c>
      <c r="D41" s="35" t="s">
        <v>202</v>
      </c>
      <c r="E41" s="36" t="s">
        <v>203</v>
      </c>
      <c r="F41" s="35" t="s">
        <v>22</v>
      </c>
      <c r="G41" s="35" t="s">
        <v>23</v>
      </c>
      <c r="H41" s="37">
        <v>105</v>
      </c>
      <c r="I41" s="37">
        <v>105</v>
      </c>
    </row>
    <row r="42" spans="2:9" ht="18" x14ac:dyDescent="0.25">
      <c r="B42" s="34" t="s">
        <v>111</v>
      </c>
      <c r="C42" s="35">
        <v>18</v>
      </c>
      <c r="D42" s="35" t="s">
        <v>205</v>
      </c>
      <c r="E42" s="36" t="s">
        <v>206</v>
      </c>
      <c r="F42" s="35" t="s">
        <v>22</v>
      </c>
      <c r="G42" s="35" t="s">
        <v>23</v>
      </c>
      <c r="H42" s="37">
        <v>52</v>
      </c>
      <c r="I42" s="37">
        <v>52</v>
      </c>
    </row>
    <row r="43" spans="2:9" ht="18" x14ac:dyDescent="0.25">
      <c r="B43" s="34" t="s">
        <v>114</v>
      </c>
      <c r="C43" s="35">
        <v>3</v>
      </c>
      <c r="D43" s="35" t="s">
        <v>208</v>
      </c>
      <c r="E43" s="36" t="s">
        <v>209</v>
      </c>
      <c r="F43" s="35" t="s">
        <v>22</v>
      </c>
      <c r="G43" s="35" t="s">
        <v>23</v>
      </c>
      <c r="H43" s="37">
        <v>105</v>
      </c>
      <c r="I43" s="37">
        <v>105</v>
      </c>
    </row>
    <row r="44" spans="2:9" ht="18" x14ac:dyDescent="0.25">
      <c r="B44" s="34" t="s">
        <v>117</v>
      </c>
      <c r="C44" s="35">
        <v>2</v>
      </c>
      <c r="D44" s="35" t="s">
        <v>210</v>
      </c>
      <c r="E44" s="36" t="s">
        <v>211</v>
      </c>
      <c r="F44" s="35" t="s">
        <v>22</v>
      </c>
      <c r="G44" s="35" t="s">
        <v>23</v>
      </c>
      <c r="H44" s="37">
        <v>105</v>
      </c>
      <c r="I44" s="37">
        <v>105</v>
      </c>
    </row>
    <row r="45" spans="2:9" ht="18" x14ac:dyDescent="0.25">
      <c r="B45" s="34" t="s">
        <v>120</v>
      </c>
      <c r="C45" s="35">
        <v>1</v>
      </c>
      <c r="D45" s="35" t="s">
        <v>212</v>
      </c>
      <c r="E45" s="36" t="s">
        <v>213</v>
      </c>
      <c r="F45" s="35" t="s">
        <v>22</v>
      </c>
      <c r="G45" s="35" t="s">
        <v>23</v>
      </c>
      <c r="H45" s="37">
        <v>80</v>
      </c>
      <c r="I45" s="37">
        <v>105</v>
      </c>
    </row>
    <row r="46" spans="2:9" ht="18" x14ac:dyDescent="0.25">
      <c r="B46" s="34" t="s">
        <v>123</v>
      </c>
      <c r="C46" s="35">
        <v>2</v>
      </c>
      <c r="D46" s="35" t="s">
        <v>215</v>
      </c>
      <c r="E46" s="36" t="s">
        <v>216</v>
      </c>
      <c r="F46" s="35" t="s">
        <v>74</v>
      </c>
      <c r="G46" s="35" t="s">
        <v>23</v>
      </c>
      <c r="H46" s="37">
        <v>155</v>
      </c>
      <c r="I46" s="37">
        <v>180</v>
      </c>
    </row>
    <row r="47" spans="2:9" ht="18" x14ac:dyDescent="0.25">
      <c r="B47" s="34" t="s">
        <v>126</v>
      </c>
      <c r="C47" s="35">
        <v>6</v>
      </c>
      <c r="D47" s="35" t="s">
        <v>218</v>
      </c>
      <c r="E47" s="36" t="s">
        <v>219</v>
      </c>
      <c r="F47" s="35" t="s">
        <v>74</v>
      </c>
      <c r="G47" s="35" t="s">
        <v>23</v>
      </c>
      <c r="H47" s="37">
        <v>70</v>
      </c>
      <c r="I47" s="37">
        <v>80</v>
      </c>
    </row>
    <row r="48" spans="2:9" ht="18" x14ac:dyDescent="0.25">
      <c r="B48" s="34" t="s">
        <v>129</v>
      </c>
      <c r="C48" s="35">
        <v>5</v>
      </c>
      <c r="D48" s="35" t="s">
        <v>221</v>
      </c>
      <c r="E48" s="36" t="s">
        <v>222</v>
      </c>
      <c r="F48" s="35" t="s">
        <v>74</v>
      </c>
      <c r="G48" s="35" t="s">
        <v>23</v>
      </c>
      <c r="H48" s="37">
        <v>80</v>
      </c>
      <c r="I48" s="37">
        <v>105</v>
      </c>
    </row>
    <row r="49" spans="2:9" ht="18" x14ac:dyDescent="0.25">
      <c r="B49" s="34" t="s">
        <v>132</v>
      </c>
      <c r="C49" s="35">
        <v>5</v>
      </c>
      <c r="D49" s="35" t="s">
        <v>224</v>
      </c>
      <c r="E49" s="36" t="s">
        <v>225</v>
      </c>
      <c r="F49" s="35" t="s">
        <v>74</v>
      </c>
      <c r="G49" s="35" t="s">
        <v>23</v>
      </c>
      <c r="H49" s="37">
        <v>100</v>
      </c>
      <c r="I49" s="37">
        <v>100</v>
      </c>
    </row>
    <row r="50" spans="2:9" ht="18" x14ac:dyDescent="0.25">
      <c r="B50" s="34" t="s">
        <v>135</v>
      </c>
      <c r="C50" s="35">
        <v>10</v>
      </c>
      <c r="D50" s="35" t="s">
        <v>227</v>
      </c>
      <c r="E50" s="36" t="s">
        <v>228</v>
      </c>
      <c r="F50" s="35" t="s">
        <v>22</v>
      </c>
      <c r="G50" s="35" t="s">
        <v>23</v>
      </c>
      <c r="H50" s="37">
        <v>60</v>
      </c>
      <c r="I50" s="37">
        <v>70</v>
      </c>
    </row>
    <row r="51" spans="2:9" ht="18" x14ac:dyDescent="0.25">
      <c r="B51" s="34" t="s">
        <v>136</v>
      </c>
      <c r="C51" s="35">
        <v>3</v>
      </c>
      <c r="D51" s="35" t="s">
        <v>230</v>
      </c>
      <c r="E51" s="36" t="s">
        <v>231</v>
      </c>
      <c r="F51" s="35" t="s">
        <v>22</v>
      </c>
      <c r="G51" s="35" t="s">
        <v>23</v>
      </c>
      <c r="H51" s="37">
        <v>105</v>
      </c>
      <c r="I51" s="37">
        <v>105</v>
      </c>
    </row>
    <row r="52" spans="2:9" ht="18" x14ac:dyDescent="0.25">
      <c r="B52" s="34" t="s">
        <v>139</v>
      </c>
      <c r="C52" s="35">
        <v>11</v>
      </c>
      <c r="D52" s="35" t="s">
        <v>233</v>
      </c>
      <c r="E52" s="36" t="s">
        <v>234</v>
      </c>
      <c r="F52" s="35" t="s">
        <v>22</v>
      </c>
      <c r="G52" s="35" t="s">
        <v>23</v>
      </c>
      <c r="H52" s="37">
        <v>110</v>
      </c>
      <c r="I52" s="37">
        <v>110</v>
      </c>
    </row>
    <row r="53" spans="2:9" ht="18" x14ac:dyDescent="0.25">
      <c r="B53" s="34" t="s">
        <v>142</v>
      </c>
      <c r="C53" s="35">
        <v>14</v>
      </c>
      <c r="D53" s="35" t="s">
        <v>236</v>
      </c>
      <c r="E53" s="36" t="s">
        <v>237</v>
      </c>
      <c r="F53" s="35" t="s">
        <v>22</v>
      </c>
      <c r="G53" s="35" t="s">
        <v>23</v>
      </c>
      <c r="H53" s="37">
        <v>65</v>
      </c>
      <c r="I53" s="37">
        <v>65</v>
      </c>
    </row>
    <row r="54" spans="2:9" ht="18" x14ac:dyDescent="0.25">
      <c r="B54" s="34" t="s">
        <v>145</v>
      </c>
      <c r="C54" s="35">
        <v>1</v>
      </c>
      <c r="D54" s="35" t="s">
        <v>239</v>
      </c>
      <c r="E54" s="36" t="s">
        <v>240</v>
      </c>
      <c r="F54" s="35" t="s">
        <v>22</v>
      </c>
      <c r="G54" s="35" t="s">
        <v>23</v>
      </c>
      <c r="H54" s="37">
        <v>30</v>
      </c>
      <c r="I54" s="37">
        <v>30</v>
      </c>
    </row>
    <row r="55" spans="2:9" ht="18" x14ac:dyDescent="0.25">
      <c r="B55" s="34" t="s">
        <v>148</v>
      </c>
      <c r="C55" s="35">
        <v>18</v>
      </c>
      <c r="D55" s="35" t="s">
        <v>242</v>
      </c>
      <c r="E55" s="36" t="s">
        <v>243</v>
      </c>
      <c r="F55" s="35" t="s">
        <v>22</v>
      </c>
      <c r="G55" s="35" t="s">
        <v>23</v>
      </c>
      <c r="H55" s="37">
        <v>55</v>
      </c>
      <c r="I55" s="37">
        <v>55</v>
      </c>
    </row>
    <row r="56" spans="2:9" ht="18" x14ac:dyDescent="0.25">
      <c r="B56" s="34" t="s">
        <v>151</v>
      </c>
      <c r="C56" s="35">
        <v>17</v>
      </c>
      <c r="D56" s="35" t="s">
        <v>245</v>
      </c>
      <c r="E56" s="36" t="s">
        <v>246</v>
      </c>
      <c r="F56" s="35" t="s">
        <v>22</v>
      </c>
      <c r="G56" s="35" t="s">
        <v>23</v>
      </c>
      <c r="H56" s="37">
        <v>28</v>
      </c>
      <c r="I56" s="37">
        <v>52</v>
      </c>
    </row>
    <row r="57" spans="2:9" ht="18" x14ac:dyDescent="0.25">
      <c r="B57" s="34" t="s">
        <v>154</v>
      </c>
      <c r="C57" s="35">
        <v>17</v>
      </c>
      <c r="D57" s="35" t="s">
        <v>248</v>
      </c>
      <c r="E57" s="36" t="s">
        <v>249</v>
      </c>
      <c r="F57" s="35" t="s">
        <v>22</v>
      </c>
      <c r="G57" s="35" t="s">
        <v>23</v>
      </c>
      <c r="H57" s="37">
        <v>105</v>
      </c>
      <c r="I57" s="37">
        <v>105</v>
      </c>
    </row>
    <row r="58" spans="2:9" ht="18" x14ac:dyDescent="0.25">
      <c r="B58" s="34" t="s">
        <v>158</v>
      </c>
      <c r="C58" s="35">
        <v>17</v>
      </c>
      <c r="D58" s="35" t="s">
        <v>251</v>
      </c>
      <c r="E58" s="36" t="s">
        <v>252</v>
      </c>
      <c r="F58" s="35" t="s">
        <v>22</v>
      </c>
      <c r="G58" s="35" t="s">
        <v>23</v>
      </c>
      <c r="H58" s="37">
        <v>15</v>
      </c>
      <c r="I58" s="37">
        <v>10</v>
      </c>
    </row>
    <row r="59" spans="2:9" ht="18" x14ac:dyDescent="0.25">
      <c r="B59" s="34" t="s">
        <v>162</v>
      </c>
      <c r="C59" s="35">
        <v>8</v>
      </c>
      <c r="D59" s="35" t="s">
        <v>254</v>
      </c>
      <c r="E59" s="36" t="s">
        <v>255</v>
      </c>
      <c r="F59" s="35" t="s">
        <v>74</v>
      </c>
      <c r="G59" s="35" t="s">
        <v>23</v>
      </c>
      <c r="H59" s="37">
        <v>105</v>
      </c>
      <c r="I59" s="37">
        <v>105</v>
      </c>
    </row>
    <row r="60" spans="2:9" ht="18" x14ac:dyDescent="0.25">
      <c r="B60" s="34" t="s">
        <v>165</v>
      </c>
      <c r="C60" s="35">
        <v>18</v>
      </c>
      <c r="D60" s="35" t="s">
        <v>257</v>
      </c>
      <c r="E60" s="36" t="s">
        <v>258</v>
      </c>
      <c r="F60" s="35" t="s">
        <v>22</v>
      </c>
      <c r="G60" s="35" t="s">
        <v>23</v>
      </c>
      <c r="H60" s="37">
        <v>30</v>
      </c>
      <c r="I60" s="37">
        <v>30</v>
      </c>
    </row>
    <row r="61" spans="2:9" ht="18" x14ac:dyDescent="0.25">
      <c r="B61" s="34" t="s">
        <v>168</v>
      </c>
      <c r="C61" s="35">
        <v>6</v>
      </c>
      <c r="D61" s="35" t="s">
        <v>260</v>
      </c>
      <c r="E61" s="36" t="s">
        <v>261</v>
      </c>
      <c r="F61" s="35" t="s">
        <v>22</v>
      </c>
      <c r="G61" s="35" t="s">
        <v>23</v>
      </c>
      <c r="H61" s="37">
        <v>55</v>
      </c>
      <c r="I61" s="37">
        <v>65</v>
      </c>
    </row>
    <row r="62" spans="2:9" ht="18" x14ac:dyDescent="0.25">
      <c r="B62" s="34" t="s">
        <v>171</v>
      </c>
      <c r="C62" s="35">
        <v>11</v>
      </c>
      <c r="D62" s="35" t="s">
        <v>263</v>
      </c>
      <c r="E62" s="36" t="s">
        <v>264</v>
      </c>
      <c r="F62" s="35" t="s">
        <v>22</v>
      </c>
      <c r="G62" s="35" t="s">
        <v>23</v>
      </c>
      <c r="H62" s="37">
        <v>110</v>
      </c>
      <c r="I62" s="37">
        <v>110</v>
      </c>
    </row>
    <row r="63" spans="2:9" ht="18" x14ac:dyDescent="0.25">
      <c r="B63" s="34" t="s">
        <v>174</v>
      </c>
      <c r="C63" s="35">
        <v>15</v>
      </c>
      <c r="D63" s="35" t="s">
        <v>266</v>
      </c>
      <c r="E63" s="36" t="s">
        <v>267</v>
      </c>
      <c r="F63" s="35" t="s">
        <v>22</v>
      </c>
      <c r="G63" s="35" t="s">
        <v>23</v>
      </c>
      <c r="H63" s="37">
        <v>25</v>
      </c>
      <c r="I63" s="37">
        <v>26</v>
      </c>
    </row>
    <row r="64" spans="2:9" ht="18" x14ac:dyDescent="0.25">
      <c r="B64" s="34" t="s">
        <v>177</v>
      </c>
      <c r="C64" s="35">
        <v>6</v>
      </c>
      <c r="D64" s="35" t="s">
        <v>269</v>
      </c>
      <c r="E64" s="36" t="s">
        <v>270</v>
      </c>
      <c r="F64" s="35" t="s">
        <v>22</v>
      </c>
      <c r="G64" s="35" t="s">
        <v>23</v>
      </c>
      <c r="H64" s="37">
        <v>115</v>
      </c>
      <c r="I64" s="37">
        <v>115</v>
      </c>
    </row>
    <row r="65" spans="2:9" ht="18" x14ac:dyDescent="0.25">
      <c r="B65" s="34" t="s">
        <v>180</v>
      </c>
      <c r="C65" s="35">
        <v>13</v>
      </c>
      <c r="D65" s="35" t="s">
        <v>272</v>
      </c>
      <c r="E65" s="36" t="s">
        <v>273</v>
      </c>
      <c r="F65" s="35" t="s">
        <v>22</v>
      </c>
      <c r="G65" s="35" t="s">
        <v>23</v>
      </c>
      <c r="H65" s="37">
        <v>150</v>
      </c>
      <c r="I65" s="37">
        <v>150</v>
      </c>
    </row>
    <row r="66" spans="2:9" ht="18" x14ac:dyDescent="0.25">
      <c r="B66" s="34" t="s">
        <v>183</v>
      </c>
      <c r="C66" s="35">
        <v>1</v>
      </c>
      <c r="D66" s="35" t="s">
        <v>275</v>
      </c>
      <c r="E66" s="36" t="s">
        <v>276</v>
      </c>
      <c r="F66" s="35" t="s">
        <v>22</v>
      </c>
      <c r="G66" s="35" t="s">
        <v>23</v>
      </c>
      <c r="H66" s="37">
        <v>28</v>
      </c>
      <c r="I66" s="37">
        <v>28</v>
      </c>
    </row>
    <row r="67" spans="2:9" ht="18" x14ac:dyDescent="0.25">
      <c r="B67" s="34" t="s">
        <v>186</v>
      </c>
      <c r="C67" s="35">
        <v>18</v>
      </c>
      <c r="D67" s="35" t="s">
        <v>278</v>
      </c>
      <c r="E67" s="36" t="s">
        <v>279</v>
      </c>
      <c r="F67" s="35" t="s">
        <v>22</v>
      </c>
      <c r="G67" s="35" t="s">
        <v>23</v>
      </c>
      <c r="H67" s="37">
        <v>28</v>
      </c>
      <c r="I67" s="37">
        <v>28</v>
      </c>
    </row>
    <row r="68" spans="2:9" ht="18" x14ac:dyDescent="0.25">
      <c r="B68" s="34" t="s">
        <v>189</v>
      </c>
      <c r="C68" s="35">
        <v>16</v>
      </c>
      <c r="D68" s="35" t="s">
        <v>281</v>
      </c>
      <c r="E68" s="36" t="s">
        <v>282</v>
      </c>
      <c r="F68" s="35" t="s">
        <v>22</v>
      </c>
      <c r="G68" s="35" t="s">
        <v>23</v>
      </c>
      <c r="H68" s="37">
        <v>60</v>
      </c>
      <c r="I68" s="37">
        <v>110</v>
      </c>
    </row>
    <row r="69" spans="2:9" ht="18" x14ac:dyDescent="0.25">
      <c r="B69" s="34" t="s">
        <v>192</v>
      </c>
      <c r="C69" s="35">
        <v>1</v>
      </c>
      <c r="D69" s="35" t="s">
        <v>284</v>
      </c>
      <c r="E69" s="36" t="s">
        <v>285</v>
      </c>
      <c r="F69" s="35" t="s">
        <v>22</v>
      </c>
      <c r="G69" s="35" t="s">
        <v>23</v>
      </c>
      <c r="H69" s="37">
        <v>28</v>
      </c>
      <c r="I69" s="37">
        <v>28</v>
      </c>
    </row>
    <row r="70" spans="2:9" ht="18" x14ac:dyDescent="0.25">
      <c r="B70" s="34" t="s">
        <v>195</v>
      </c>
      <c r="C70" s="35">
        <v>12</v>
      </c>
      <c r="D70" s="35" t="s">
        <v>287</v>
      </c>
      <c r="E70" s="36" t="s">
        <v>288</v>
      </c>
      <c r="F70" s="35" t="s">
        <v>22</v>
      </c>
      <c r="G70" s="35" t="s">
        <v>23</v>
      </c>
      <c r="H70" s="37">
        <v>120</v>
      </c>
      <c r="I70" s="37">
        <v>90</v>
      </c>
    </row>
    <row r="71" spans="2:9" ht="18" x14ac:dyDescent="0.25">
      <c r="B71" s="34" t="s">
        <v>198</v>
      </c>
      <c r="C71" s="35">
        <v>7</v>
      </c>
      <c r="D71" s="35" t="s">
        <v>290</v>
      </c>
      <c r="E71" s="36" t="s">
        <v>291</v>
      </c>
      <c r="F71" s="35" t="s">
        <v>22</v>
      </c>
      <c r="G71" s="35" t="s">
        <v>23</v>
      </c>
      <c r="H71" s="37">
        <v>25</v>
      </c>
      <c r="I71" s="37">
        <v>25</v>
      </c>
    </row>
    <row r="72" spans="2:9" ht="18" x14ac:dyDescent="0.25">
      <c r="B72" s="34" t="s">
        <v>201</v>
      </c>
      <c r="C72" s="35">
        <v>11</v>
      </c>
      <c r="D72" s="35" t="s">
        <v>293</v>
      </c>
      <c r="E72" s="36" t="s">
        <v>294</v>
      </c>
      <c r="F72" s="35" t="s">
        <v>22</v>
      </c>
      <c r="G72" s="35" t="s">
        <v>23</v>
      </c>
      <c r="H72" s="37">
        <v>80</v>
      </c>
      <c r="I72" s="37">
        <v>105</v>
      </c>
    </row>
    <row r="73" spans="2:9" ht="18" x14ac:dyDescent="0.25">
      <c r="B73" s="34" t="s">
        <v>204</v>
      </c>
      <c r="C73" s="35">
        <v>15</v>
      </c>
      <c r="D73" s="35" t="s">
        <v>296</v>
      </c>
      <c r="E73" s="36" t="s">
        <v>297</v>
      </c>
      <c r="F73" s="35" t="s">
        <v>22</v>
      </c>
      <c r="G73" s="35" t="s">
        <v>23</v>
      </c>
      <c r="H73" s="37">
        <v>40</v>
      </c>
      <c r="I73" s="37">
        <v>31</v>
      </c>
    </row>
    <row r="74" spans="2:9" ht="18" x14ac:dyDescent="0.25">
      <c r="B74" s="34" t="s">
        <v>207</v>
      </c>
      <c r="C74" s="35">
        <v>19</v>
      </c>
      <c r="D74" s="35" t="s">
        <v>299</v>
      </c>
      <c r="E74" s="36" t="s">
        <v>300</v>
      </c>
      <c r="F74" s="35" t="s">
        <v>22</v>
      </c>
      <c r="G74" s="35" t="s">
        <v>23</v>
      </c>
      <c r="H74" s="37">
        <v>10</v>
      </c>
      <c r="I74" s="37">
        <v>15</v>
      </c>
    </row>
    <row r="75" spans="2:9" ht="18" x14ac:dyDescent="0.25">
      <c r="B75" s="34" t="s">
        <v>150</v>
      </c>
      <c r="C75" s="35">
        <v>14</v>
      </c>
      <c r="D75" s="35" t="s">
        <v>302</v>
      </c>
      <c r="E75" s="36" t="s">
        <v>303</v>
      </c>
      <c r="F75" s="35" t="s">
        <v>22</v>
      </c>
      <c r="G75" s="35" t="s">
        <v>23</v>
      </c>
      <c r="H75" s="37">
        <v>28</v>
      </c>
      <c r="I75" s="37">
        <v>28</v>
      </c>
    </row>
    <row r="76" spans="2:9" ht="18" x14ac:dyDescent="0.25">
      <c r="B76" s="34" t="s">
        <v>153</v>
      </c>
      <c r="C76" s="35">
        <v>9</v>
      </c>
      <c r="D76" s="35" t="s">
        <v>305</v>
      </c>
      <c r="E76" s="36" t="s">
        <v>306</v>
      </c>
      <c r="F76" s="35" t="s">
        <v>22</v>
      </c>
      <c r="G76" s="35" t="s">
        <v>23</v>
      </c>
      <c r="H76" s="37">
        <v>120</v>
      </c>
      <c r="I76" s="37">
        <v>120</v>
      </c>
    </row>
    <row r="77" spans="2:9" ht="18" x14ac:dyDescent="0.25">
      <c r="B77" s="34" t="s">
        <v>214</v>
      </c>
      <c r="C77" s="35">
        <v>10</v>
      </c>
      <c r="D77" s="35" t="s">
        <v>308</v>
      </c>
      <c r="E77" s="36" t="s">
        <v>309</v>
      </c>
      <c r="F77" s="35" t="s">
        <v>22</v>
      </c>
      <c r="G77" s="35" t="s">
        <v>23</v>
      </c>
      <c r="H77" s="37">
        <v>105</v>
      </c>
      <c r="I77" s="37">
        <v>105</v>
      </c>
    </row>
    <row r="78" spans="2:9" ht="18" x14ac:dyDescent="0.25">
      <c r="B78" s="34" t="s">
        <v>217</v>
      </c>
      <c r="C78" s="35">
        <v>10</v>
      </c>
      <c r="D78" s="35" t="s">
        <v>311</v>
      </c>
      <c r="E78" s="36" t="s">
        <v>312</v>
      </c>
      <c r="F78" s="35" t="s">
        <v>22</v>
      </c>
      <c r="G78" s="35" t="s">
        <v>23</v>
      </c>
      <c r="H78" s="37">
        <v>110</v>
      </c>
      <c r="I78" s="37">
        <v>165</v>
      </c>
    </row>
    <row r="79" spans="2:9" ht="18" x14ac:dyDescent="0.25">
      <c r="B79" s="34" t="s">
        <v>220</v>
      </c>
      <c r="C79" s="35">
        <v>13</v>
      </c>
      <c r="D79" s="35" t="s">
        <v>314</v>
      </c>
      <c r="E79" s="36" t="s">
        <v>315</v>
      </c>
      <c r="F79" s="35" t="s">
        <v>22</v>
      </c>
      <c r="G79" s="35" t="s">
        <v>23</v>
      </c>
      <c r="H79" s="37">
        <v>110</v>
      </c>
      <c r="I79" s="37">
        <v>110</v>
      </c>
    </row>
    <row r="80" spans="2:9" ht="18" x14ac:dyDescent="0.25">
      <c r="B80" s="34" t="s">
        <v>223</v>
      </c>
      <c r="C80" s="35">
        <v>5</v>
      </c>
      <c r="D80" s="35" t="s">
        <v>317</v>
      </c>
      <c r="E80" s="36" t="s">
        <v>318</v>
      </c>
      <c r="F80" s="35" t="s">
        <v>22</v>
      </c>
      <c r="G80" s="35" t="s">
        <v>23</v>
      </c>
      <c r="H80" s="37">
        <v>105</v>
      </c>
      <c r="I80" s="37">
        <v>160</v>
      </c>
    </row>
    <row r="81" spans="2:9" ht="18" x14ac:dyDescent="0.25">
      <c r="B81" s="34" t="s">
        <v>226</v>
      </c>
      <c r="C81" s="35">
        <v>12</v>
      </c>
      <c r="D81" s="35" t="s">
        <v>320</v>
      </c>
      <c r="E81" s="36" t="s">
        <v>321</v>
      </c>
      <c r="F81" s="35" t="s">
        <v>22</v>
      </c>
      <c r="G81" s="35" t="s">
        <v>23</v>
      </c>
      <c r="H81" s="37">
        <v>55</v>
      </c>
      <c r="I81" s="37">
        <v>60</v>
      </c>
    </row>
    <row r="82" spans="2:9" ht="18" x14ac:dyDescent="0.25">
      <c r="B82" s="34" t="s">
        <v>229</v>
      </c>
      <c r="C82" s="35">
        <v>2</v>
      </c>
      <c r="D82" s="35" t="s">
        <v>322</v>
      </c>
      <c r="E82" s="36" t="s">
        <v>323</v>
      </c>
      <c r="F82" s="35" t="s">
        <v>22</v>
      </c>
      <c r="G82" s="35" t="s">
        <v>23</v>
      </c>
      <c r="H82" s="37">
        <v>30</v>
      </c>
      <c r="I82" s="37">
        <v>30</v>
      </c>
    </row>
    <row r="83" spans="2:9" ht="18" x14ac:dyDescent="0.25">
      <c r="B83" s="34" t="s">
        <v>232</v>
      </c>
      <c r="C83" s="35">
        <v>7</v>
      </c>
      <c r="D83" s="35" t="s">
        <v>325</v>
      </c>
      <c r="E83" s="36" t="s">
        <v>326</v>
      </c>
      <c r="F83" s="35" t="s">
        <v>22</v>
      </c>
      <c r="G83" s="35" t="s">
        <v>23</v>
      </c>
      <c r="H83" s="37">
        <v>80</v>
      </c>
      <c r="I83" s="37">
        <v>105</v>
      </c>
    </row>
    <row r="84" spans="2:9" ht="18" x14ac:dyDescent="0.25">
      <c r="B84" s="34" t="s">
        <v>235</v>
      </c>
      <c r="C84" s="35">
        <v>12</v>
      </c>
      <c r="D84" s="35" t="s">
        <v>328</v>
      </c>
      <c r="E84" s="36" t="s">
        <v>329</v>
      </c>
      <c r="F84" s="35" t="s">
        <v>22</v>
      </c>
      <c r="G84" s="35" t="s">
        <v>23</v>
      </c>
      <c r="H84" s="37">
        <v>40</v>
      </c>
      <c r="I84" s="37">
        <v>65</v>
      </c>
    </row>
    <row r="85" spans="2:9" ht="18" x14ac:dyDescent="0.25">
      <c r="B85" s="34" t="s">
        <v>238</v>
      </c>
      <c r="C85" s="35">
        <v>9</v>
      </c>
      <c r="D85" s="35" t="s">
        <v>330</v>
      </c>
      <c r="E85" s="36" t="s">
        <v>331</v>
      </c>
      <c r="F85" s="35" t="s">
        <v>22</v>
      </c>
      <c r="G85" s="35" t="s">
        <v>23</v>
      </c>
      <c r="H85" s="37">
        <v>120</v>
      </c>
      <c r="I85" s="37">
        <v>150</v>
      </c>
    </row>
    <row r="86" spans="2:9" ht="18" x14ac:dyDescent="0.25">
      <c r="B86" s="34" t="s">
        <v>241</v>
      </c>
      <c r="C86" s="35">
        <v>6</v>
      </c>
      <c r="D86" s="35" t="s">
        <v>333</v>
      </c>
      <c r="E86" s="36" t="s">
        <v>334</v>
      </c>
      <c r="F86" s="35" t="s">
        <v>22</v>
      </c>
      <c r="G86" s="35" t="s">
        <v>23</v>
      </c>
      <c r="H86" s="37">
        <v>90</v>
      </c>
      <c r="I86" s="37">
        <v>90</v>
      </c>
    </row>
    <row r="87" spans="2:9" ht="18" x14ac:dyDescent="0.25">
      <c r="B87" s="34" t="s">
        <v>244</v>
      </c>
      <c r="C87" s="35">
        <v>3</v>
      </c>
      <c r="D87" s="35" t="s">
        <v>336</v>
      </c>
      <c r="E87" s="36" t="s">
        <v>337</v>
      </c>
      <c r="F87" s="35" t="s">
        <v>22</v>
      </c>
      <c r="G87" s="35" t="s">
        <v>23</v>
      </c>
      <c r="H87" s="37">
        <v>60</v>
      </c>
      <c r="I87" s="37">
        <v>60</v>
      </c>
    </row>
    <row r="88" spans="2:9" ht="18" x14ac:dyDescent="0.25">
      <c r="B88" s="34" t="s">
        <v>247</v>
      </c>
      <c r="C88" s="35">
        <v>5</v>
      </c>
      <c r="D88" s="35" t="s">
        <v>339</v>
      </c>
      <c r="E88" s="36" t="s">
        <v>340</v>
      </c>
      <c r="F88" s="35" t="s">
        <v>22</v>
      </c>
      <c r="G88" s="35" t="s">
        <v>23</v>
      </c>
      <c r="H88" s="37">
        <v>60</v>
      </c>
      <c r="I88" s="37">
        <v>60</v>
      </c>
    </row>
    <row r="89" spans="2:9" ht="18" x14ac:dyDescent="0.25">
      <c r="B89" s="34" t="s">
        <v>250</v>
      </c>
      <c r="C89" s="35">
        <v>5</v>
      </c>
      <c r="D89" s="35" t="s">
        <v>342</v>
      </c>
      <c r="E89" s="36" t="s">
        <v>343</v>
      </c>
      <c r="F89" s="35" t="s">
        <v>22</v>
      </c>
      <c r="G89" s="35" t="s">
        <v>23</v>
      </c>
      <c r="H89" s="37">
        <v>85</v>
      </c>
      <c r="I89" s="37">
        <v>90</v>
      </c>
    </row>
    <row r="90" spans="2:9" ht="18" x14ac:dyDescent="0.25">
      <c r="B90" s="34" t="s">
        <v>253</v>
      </c>
      <c r="C90" s="35">
        <v>13</v>
      </c>
      <c r="D90" s="35" t="s">
        <v>344</v>
      </c>
      <c r="E90" s="36" t="s">
        <v>345</v>
      </c>
      <c r="F90" s="35" t="s">
        <v>22</v>
      </c>
      <c r="G90" s="35" t="s">
        <v>23</v>
      </c>
      <c r="H90" s="37">
        <v>28</v>
      </c>
      <c r="I90" s="37">
        <v>28</v>
      </c>
    </row>
    <row r="91" spans="2:9" ht="18" x14ac:dyDescent="0.25">
      <c r="B91" s="34" t="s">
        <v>256</v>
      </c>
      <c r="C91" s="35">
        <v>9</v>
      </c>
      <c r="D91" s="35" t="s">
        <v>346</v>
      </c>
      <c r="E91" s="36" t="s">
        <v>347</v>
      </c>
      <c r="F91" s="35" t="s">
        <v>22</v>
      </c>
      <c r="G91" s="35" t="s">
        <v>23</v>
      </c>
      <c r="H91" s="37">
        <v>115</v>
      </c>
      <c r="I91" s="37">
        <v>140</v>
      </c>
    </row>
    <row r="92" spans="2:9" ht="18" x14ac:dyDescent="0.25">
      <c r="B92" s="34" t="s">
        <v>259</v>
      </c>
      <c r="C92" s="35">
        <v>6</v>
      </c>
      <c r="D92" s="35" t="s">
        <v>349</v>
      </c>
      <c r="E92" s="36" t="s">
        <v>350</v>
      </c>
      <c r="F92" s="35" t="s">
        <v>22</v>
      </c>
      <c r="G92" s="35" t="s">
        <v>23</v>
      </c>
      <c r="H92" s="37">
        <v>28</v>
      </c>
      <c r="I92" s="37">
        <v>28</v>
      </c>
    </row>
    <row r="93" spans="2:9" ht="18" x14ac:dyDescent="0.25">
      <c r="B93" s="34" t="s">
        <v>262</v>
      </c>
      <c r="C93" s="35">
        <v>16</v>
      </c>
      <c r="D93" s="35" t="s">
        <v>352</v>
      </c>
      <c r="E93" s="36" t="s">
        <v>353</v>
      </c>
      <c r="F93" s="35" t="s">
        <v>22</v>
      </c>
      <c r="G93" s="35" t="s">
        <v>23</v>
      </c>
      <c r="H93" s="37">
        <v>80</v>
      </c>
      <c r="I93" s="37">
        <v>28</v>
      </c>
    </row>
    <row r="94" spans="2:9" ht="18" x14ac:dyDescent="0.25">
      <c r="B94" s="34" t="s">
        <v>265</v>
      </c>
      <c r="C94" s="35">
        <v>14</v>
      </c>
      <c r="D94" s="35" t="s">
        <v>355</v>
      </c>
      <c r="E94" s="36" t="s">
        <v>356</v>
      </c>
      <c r="F94" s="35" t="s">
        <v>22</v>
      </c>
      <c r="G94" s="35" t="s">
        <v>23</v>
      </c>
      <c r="H94" s="37">
        <v>105</v>
      </c>
      <c r="I94" s="37">
        <v>80</v>
      </c>
    </row>
    <row r="95" spans="2:9" ht="18" x14ac:dyDescent="0.25">
      <c r="B95" s="34" t="s">
        <v>268</v>
      </c>
      <c r="C95" s="35">
        <v>16</v>
      </c>
      <c r="D95" s="35" t="s">
        <v>358</v>
      </c>
      <c r="E95" s="36" t="s">
        <v>359</v>
      </c>
      <c r="F95" s="35" t="s">
        <v>22</v>
      </c>
      <c r="G95" s="35" t="s">
        <v>23</v>
      </c>
      <c r="H95" s="37">
        <v>65</v>
      </c>
      <c r="I95" s="37">
        <v>65</v>
      </c>
    </row>
    <row r="96" spans="2:9" ht="18" x14ac:dyDescent="0.25">
      <c r="B96" s="34" t="s">
        <v>271</v>
      </c>
      <c r="C96" s="35">
        <v>14</v>
      </c>
      <c r="D96" s="35" t="s">
        <v>361</v>
      </c>
      <c r="E96" s="36" t="s">
        <v>362</v>
      </c>
      <c r="F96" s="35" t="s">
        <v>22</v>
      </c>
      <c r="G96" s="35" t="s">
        <v>23</v>
      </c>
      <c r="H96" s="37">
        <v>28</v>
      </c>
      <c r="I96" s="37">
        <v>28</v>
      </c>
    </row>
    <row r="97" spans="2:9" ht="18" x14ac:dyDescent="0.25">
      <c r="B97" s="34" t="s">
        <v>274</v>
      </c>
      <c r="C97" s="35">
        <v>14</v>
      </c>
      <c r="D97" s="35" t="s">
        <v>364</v>
      </c>
      <c r="E97" s="36" t="s">
        <v>365</v>
      </c>
      <c r="F97" s="35" t="s">
        <v>22</v>
      </c>
      <c r="G97" s="35" t="s">
        <v>23</v>
      </c>
      <c r="H97" s="37">
        <v>28</v>
      </c>
      <c r="I97" s="37">
        <v>28</v>
      </c>
    </row>
    <row r="98" spans="2:9" ht="18" x14ac:dyDescent="0.25">
      <c r="B98" s="34" t="s">
        <v>277</v>
      </c>
      <c r="C98" s="35">
        <v>15</v>
      </c>
      <c r="D98" s="35" t="s">
        <v>367</v>
      </c>
      <c r="E98" s="36" t="s">
        <v>368</v>
      </c>
      <c r="F98" s="35" t="s">
        <v>22</v>
      </c>
      <c r="G98" s="35" t="s">
        <v>23</v>
      </c>
      <c r="H98" s="37">
        <v>55</v>
      </c>
      <c r="I98" s="37">
        <v>60</v>
      </c>
    </row>
    <row r="99" spans="2:9" ht="18" x14ac:dyDescent="0.25">
      <c r="B99" s="34" t="s">
        <v>280</v>
      </c>
      <c r="C99" s="35">
        <v>14</v>
      </c>
      <c r="D99" s="35" t="s">
        <v>370</v>
      </c>
      <c r="E99" s="36" t="s">
        <v>371</v>
      </c>
      <c r="F99" s="35" t="s">
        <v>22</v>
      </c>
      <c r="G99" s="35" t="s">
        <v>23</v>
      </c>
      <c r="H99" s="37">
        <v>25</v>
      </c>
      <c r="I99" s="37">
        <v>28</v>
      </c>
    </row>
    <row r="100" spans="2:9" ht="18" x14ac:dyDescent="0.25">
      <c r="B100" s="34" t="s">
        <v>283</v>
      </c>
      <c r="C100" s="35">
        <v>12</v>
      </c>
      <c r="D100" s="35" t="s">
        <v>373</v>
      </c>
      <c r="E100" s="36" t="s">
        <v>374</v>
      </c>
      <c r="F100" s="35" t="s">
        <v>22</v>
      </c>
      <c r="G100" s="35" t="s">
        <v>23</v>
      </c>
      <c r="H100" s="37">
        <v>60</v>
      </c>
      <c r="I100" s="37">
        <v>100</v>
      </c>
    </row>
    <row r="101" spans="2:9" ht="18" x14ac:dyDescent="0.25">
      <c r="B101" s="34" t="s">
        <v>286</v>
      </c>
      <c r="C101" s="35">
        <v>13</v>
      </c>
      <c r="D101" s="35" t="s">
        <v>376</v>
      </c>
      <c r="E101" s="36" t="s">
        <v>377</v>
      </c>
      <c r="F101" s="35" t="s">
        <v>22</v>
      </c>
      <c r="G101" s="35" t="s">
        <v>23</v>
      </c>
      <c r="H101" s="37">
        <v>50</v>
      </c>
      <c r="I101" s="37">
        <v>25</v>
      </c>
    </row>
    <row r="102" spans="2:9" ht="18" x14ac:dyDescent="0.25">
      <c r="B102" s="34" t="s">
        <v>289</v>
      </c>
      <c r="C102" s="35">
        <v>13</v>
      </c>
      <c r="D102" s="35" t="s">
        <v>379</v>
      </c>
      <c r="E102" s="36" t="s">
        <v>380</v>
      </c>
      <c r="F102" s="35" t="s">
        <v>22</v>
      </c>
      <c r="G102" s="35" t="s">
        <v>23</v>
      </c>
      <c r="H102" s="37">
        <v>55</v>
      </c>
      <c r="I102" s="37">
        <v>60</v>
      </c>
    </row>
    <row r="103" spans="2:9" ht="18" x14ac:dyDescent="0.25">
      <c r="B103" s="34" t="s">
        <v>292</v>
      </c>
      <c r="C103" s="35">
        <v>12</v>
      </c>
      <c r="D103" s="35" t="s">
        <v>382</v>
      </c>
      <c r="E103" s="36" t="s">
        <v>383</v>
      </c>
      <c r="F103" s="35" t="s">
        <v>22</v>
      </c>
      <c r="G103" s="35" t="s">
        <v>23</v>
      </c>
      <c r="H103" s="37">
        <v>25</v>
      </c>
      <c r="I103" s="37">
        <v>28</v>
      </c>
    </row>
    <row r="104" spans="2:9" ht="18" x14ac:dyDescent="0.25">
      <c r="B104" s="34" t="s">
        <v>295</v>
      </c>
      <c r="C104" s="35">
        <v>13</v>
      </c>
      <c r="D104" s="35" t="s">
        <v>385</v>
      </c>
      <c r="E104" s="36" t="s">
        <v>386</v>
      </c>
      <c r="F104" s="35" t="s">
        <v>22</v>
      </c>
      <c r="G104" s="35" t="s">
        <v>23</v>
      </c>
      <c r="H104" s="37">
        <v>60</v>
      </c>
      <c r="I104" s="37">
        <v>95</v>
      </c>
    </row>
    <row r="105" spans="2:9" ht="18" x14ac:dyDescent="0.25">
      <c r="B105" s="34" t="s">
        <v>298</v>
      </c>
      <c r="C105" s="35">
        <v>6</v>
      </c>
      <c r="D105" s="35" t="s">
        <v>388</v>
      </c>
      <c r="E105" s="36" t="s">
        <v>389</v>
      </c>
      <c r="F105" s="35" t="s">
        <v>22</v>
      </c>
      <c r="G105" s="35" t="s">
        <v>23</v>
      </c>
      <c r="H105" s="37">
        <v>25</v>
      </c>
      <c r="I105" s="37">
        <v>28</v>
      </c>
    </row>
    <row r="106" spans="2:9" ht="18" x14ac:dyDescent="0.25">
      <c r="B106" s="34" t="s">
        <v>301</v>
      </c>
      <c r="C106" s="35">
        <v>6</v>
      </c>
      <c r="D106" s="35" t="s">
        <v>391</v>
      </c>
      <c r="E106" s="36" t="s">
        <v>392</v>
      </c>
      <c r="F106" s="35" t="s">
        <v>22</v>
      </c>
      <c r="G106" s="35" t="s">
        <v>23</v>
      </c>
      <c r="H106" s="37">
        <v>80</v>
      </c>
      <c r="I106" s="37">
        <v>80</v>
      </c>
    </row>
    <row r="107" spans="2:9" ht="18" x14ac:dyDescent="0.25">
      <c r="B107" s="34" t="s">
        <v>304</v>
      </c>
      <c r="C107" s="35">
        <v>10</v>
      </c>
      <c r="D107" s="35" t="s">
        <v>394</v>
      </c>
      <c r="E107" s="36" t="s">
        <v>395</v>
      </c>
      <c r="F107" s="35" t="s">
        <v>22</v>
      </c>
      <c r="G107" s="35" t="s">
        <v>23</v>
      </c>
      <c r="H107" s="37">
        <v>55</v>
      </c>
      <c r="I107" s="37">
        <v>80</v>
      </c>
    </row>
    <row r="108" spans="2:9" ht="18" x14ac:dyDescent="0.25">
      <c r="B108" s="34" t="s">
        <v>307</v>
      </c>
      <c r="C108" s="35">
        <v>12</v>
      </c>
      <c r="D108" s="35" t="s">
        <v>397</v>
      </c>
      <c r="E108" s="36" t="s">
        <v>398</v>
      </c>
      <c r="F108" s="35" t="s">
        <v>22</v>
      </c>
      <c r="G108" s="35" t="s">
        <v>23</v>
      </c>
      <c r="H108" s="37">
        <v>80</v>
      </c>
      <c r="I108" s="37">
        <v>80</v>
      </c>
    </row>
    <row r="109" spans="2:9" ht="18" x14ac:dyDescent="0.25">
      <c r="B109" s="34" t="s">
        <v>310</v>
      </c>
      <c r="C109" s="35">
        <v>10</v>
      </c>
      <c r="D109" s="35" t="s">
        <v>400</v>
      </c>
      <c r="E109" s="36" t="s">
        <v>401</v>
      </c>
      <c r="F109" s="35" t="s">
        <v>22</v>
      </c>
      <c r="G109" s="35" t="s">
        <v>23</v>
      </c>
      <c r="H109" s="37">
        <v>28</v>
      </c>
      <c r="I109" s="37">
        <v>55</v>
      </c>
    </row>
    <row r="110" spans="2:9" ht="18" x14ac:dyDescent="0.25">
      <c r="B110" s="34" t="s">
        <v>313</v>
      </c>
      <c r="C110" s="35">
        <v>9</v>
      </c>
      <c r="D110" s="35" t="s">
        <v>403</v>
      </c>
      <c r="E110" s="36" t="s">
        <v>404</v>
      </c>
      <c r="F110" s="35" t="s">
        <v>22</v>
      </c>
      <c r="G110" s="35" t="s">
        <v>23</v>
      </c>
      <c r="H110" s="37">
        <v>55</v>
      </c>
      <c r="I110" s="37">
        <v>55</v>
      </c>
    </row>
    <row r="111" spans="2:9" ht="18" x14ac:dyDescent="0.25">
      <c r="B111" s="34" t="s">
        <v>316</v>
      </c>
      <c r="C111" s="35">
        <v>3</v>
      </c>
      <c r="D111" s="35" t="s">
        <v>406</v>
      </c>
      <c r="E111" s="36" t="s">
        <v>407</v>
      </c>
      <c r="F111" s="35" t="s">
        <v>22</v>
      </c>
      <c r="G111" s="35" t="s">
        <v>23</v>
      </c>
      <c r="H111" s="37">
        <v>38</v>
      </c>
      <c r="I111" s="37">
        <v>55</v>
      </c>
    </row>
    <row r="112" spans="2:9" ht="18" x14ac:dyDescent="0.25">
      <c r="B112" s="34" t="s">
        <v>319</v>
      </c>
      <c r="C112" s="35">
        <v>4</v>
      </c>
      <c r="D112" s="35" t="s">
        <v>409</v>
      </c>
      <c r="E112" s="36" t="s">
        <v>410</v>
      </c>
      <c r="F112" s="35" t="s">
        <v>22</v>
      </c>
      <c r="G112" s="35" t="s">
        <v>23</v>
      </c>
      <c r="H112" s="37">
        <v>45</v>
      </c>
      <c r="I112" s="37">
        <v>55</v>
      </c>
    </row>
    <row r="113" spans="2:9" ht="18" x14ac:dyDescent="0.25">
      <c r="B113" s="34" t="s">
        <v>38</v>
      </c>
      <c r="C113" s="35">
        <v>5</v>
      </c>
      <c r="D113" s="35" t="s">
        <v>412</v>
      </c>
      <c r="E113" s="36" t="s">
        <v>413</v>
      </c>
      <c r="F113" s="35" t="s">
        <v>22</v>
      </c>
      <c r="G113" s="35" t="s">
        <v>23</v>
      </c>
      <c r="H113" s="37">
        <v>80</v>
      </c>
      <c r="I113" s="37">
        <v>80</v>
      </c>
    </row>
    <row r="114" spans="2:9" ht="18" x14ac:dyDescent="0.25">
      <c r="B114" s="34" t="s">
        <v>324</v>
      </c>
      <c r="C114" s="35">
        <v>1</v>
      </c>
      <c r="D114" s="35" t="s">
        <v>414</v>
      </c>
      <c r="E114" s="36" t="s">
        <v>415</v>
      </c>
      <c r="F114" s="35" t="s">
        <v>22</v>
      </c>
      <c r="G114" s="35" t="s">
        <v>23</v>
      </c>
      <c r="H114" s="37">
        <v>55</v>
      </c>
      <c r="I114" s="37">
        <v>55</v>
      </c>
    </row>
    <row r="115" spans="2:9" ht="18" x14ac:dyDescent="0.25">
      <c r="B115" s="34" t="s">
        <v>327</v>
      </c>
      <c r="C115" s="35">
        <v>16</v>
      </c>
      <c r="D115" s="35" t="s">
        <v>417</v>
      </c>
      <c r="E115" s="36" t="s">
        <v>418</v>
      </c>
      <c r="F115" s="35" t="s">
        <v>22</v>
      </c>
      <c r="G115" s="35" t="s">
        <v>23</v>
      </c>
      <c r="H115" s="37">
        <v>25</v>
      </c>
      <c r="I115" s="37">
        <v>25</v>
      </c>
    </row>
    <row r="116" spans="2:9" ht="18" x14ac:dyDescent="0.25">
      <c r="B116" s="34" t="s">
        <v>44</v>
      </c>
      <c r="C116" s="35">
        <v>13</v>
      </c>
      <c r="D116" s="35" t="s">
        <v>419</v>
      </c>
      <c r="E116" s="36" t="s">
        <v>420</v>
      </c>
      <c r="F116" s="35" t="s">
        <v>22</v>
      </c>
      <c r="G116" s="35" t="s">
        <v>23</v>
      </c>
      <c r="H116" s="37">
        <v>130</v>
      </c>
      <c r="I116" s="37">
        <v>105</v>
      </c>
    </row>
    <row r="117" spans="2:9" ht="18" x14ac:dyDescent="0.25">
      <c r="B117" s="34" t="s">
        <v>332</v>
      </c>
      <c r="C117" s="35">
        <v>4</v>
      </c>
      <c r="D117" s="35" t="s">
        <v>422</v>
      </c>
      <c r="E117" s="36" t="s">
        <v>423</v>
      </c>
      <c r="F117" s="35" t="s">
        <v>22</v>
      </c>
      <c r="G117" s="35" t="s">
        <v>23</v>
      </c>
      <c r="H117" s="37">
        <v>60</v>
      </c>
      <c r="I117" s="37">
        <v>60</v>
      </c>
    </row>
    <row r="118" spans="2:9" ht="18" x14ac:dyDescent="0.25">
      <c r="B118" s="34" t="s">
        <v>335</v>
      </c>
      <c r="C118" s="35">
        <v>13</v>
      </c>
      <c r="D118" s="35" t="s">
        <v>425</v>
      </c>
      <c r="E118" s="36" t="s">
        <v>426</v>
      </c>
      <c r="F118" s="35" t="s">
        <v>22</v>
      </c>
      <c r="G118" s="35" t="s">
        <v>23</v>
      </c>
      <c r="H118" s="37">
        <v>0</v>
      </c>
      <c r="I118" s="37">
        <v>100</v>
      </c>
    </row>
    <row r="119" spans="2:9" ht="18" x14ac:dyDescent="0.25">
      <c r="B119" s="34" t="s">
        <v>338</v>
      </c>
      <c r="C119" s="35">
        <v>16</v>
      </c>
      <c r="D119" s="35" t="s">
        <v>428</v>
      </c>
      <c r="E119" s="36" t="s">
        <v>429</v>
      </c>
      <c r="F119" s="35" t="s">
        <v>22</v>
      </c>
      <c r="G119" s="35" t="s">
        <v>23</v>
      </c>
      <c r="H119" s="37">
        <v>0</v>
      </c>
      <c r="I119" s="37">
        <v>60</v>
      </c>
    </row>
    <row r="120" spans="2:9" ht="18" x14ac:dyDescent="0.25">
      <c r="B120" s="34" t="s">
        <v>341</v>
      </c>
      <c r="C120" s="35">
        <v>15</v>
      </c>
      <c r="D120" s="35" t="s">
        <v>431</v>
      </c>
      <c r="E120" s="36" t="s">
        <v>432</v>
      </c>
      <c r="F120" s="35" t="s">
        <v>22</v>
      </c>
      <c r="G120" s="35" t="s">
        <v>23</v>
      </c>
      <c r="H120" s="37">
        <v>95</v>
      </c>
      <c r="I120" s="37">
        <v>95</v>
      </c>
    </row>
    <row r="121" spans="2:9" ht="27" x14ac:dyDescent="0.25">
      <c r="B121" s="34" t="s">
        <v>85</v>
      </c>
      <c r="C121" s="35">
        <v>19</v>
      </c>
      <c r="D121" s="35" t="s">
        <v>433</v>
      </c>
      <c r="E121" s="36" t="s">
        <v>434</v>
      </c>
      <c r="F121" s="35" t="s">
        <v>22</v>
      </c>
      <c r="G121" s="35" t="s">
        <v>23</v>
      </c>
      <c r="H121" s="37">
        <v>55</v>
      </c>
      <c r="I121" s="37">
        <v>55</v>
      </c>
    </row>
    <row r="122" spans="2:9" ht="18" x14ac:dyDescent="0.25">
      <c r="B122" s="34" t="s">
        <v>50</v>
      </c>
      <c r="C122" s="35">
        <v>5</v>
      </c>
      <c r="D122" s="35" t="s">
        <v>436</v>
      </c>
      <c r="E122" s="36" t="s">
        <v>437</v>
      </c>
      <c r="F122" s="35" t="s">
        <v>22</v>
      </c>
      <c r="G122" s="35" t="s">
        <v>23</v>
      </c>
      <c r="H122" s="37">
        <v>55</v>
      </c>
      <c r="I122" s="37">
        <v>55</v>
      </c>
    </row>
    <row r="123" spans="2:9" ht="18" x14ac:dyDescent="0.25">
      <c r="B123" s="34" t="s">
        <v>348</v>
      </c>
      <c r="C123" s="35">
        <v>12</v>
      </c>
      <c r="D123" s="35" t="s">
        <v>439</v>
      </c>
      <c r="E123" s="36" t="s">
        <v>440</v>
      </c>
      <c r="F123" s="35" t="s">
        <v>22</v>
      </c>
      <c r="G123" s="35" t="s">
        <v>23</v>
      </c>
      <c r="H123" s="37">
        <v>30</v>
      </c>
      <c r="I123" s="37">
        <v>60</v>
      </c>
    </row>
    <row r="124" spans="2:9" ht="18" x14ac:dyDescent="0.25">
      <c r="B124" s="34" t="s">
        <v>351</v>
      </c>
      <c r="C124" s="35">
        <v>2</v>
      </c>
      <c r="D124" s="35" t="s">
        <v>441</v>
      </c>
      <c r="E124" s="36" t="s">
        <v>442</v>
      </c>
      <c r="F124" s="35" t="s">
        <v>74</v>
      </c>
      <c r="G124" s="35" t="s">
        <v>23</v>
      </c>
      <c r="H124" s="37">
        <v>65</v>
      </c>
      <c r="I124" s="37">
        <v>45</v>
      </c>
    </row>
    <row r="125" spans="2:9" ht="18" x14ac:dyDescent="0.25">
      <c r="B125" s="34" t="s">
        <v>354</v>
      </c>
      <c r="C125" s="35">
        <v>15</v>
      </c>
      <c r="D125" s="35" t="s">
        <v>444</v>
      </c>
      <c r="E125" s="36" t="s">
        <v>445</v>
      </c>
      <c r="F125" s="35" t="s">
        <v>22</v>
      </c>
      <c r="G125" s="35" t="s">
        <v>23</v>
      </c>
      <c r="H125" s="37">
        <v>110</v>
      </c>
      <c r="I125" s="37">
        <v>110</v>
      </c>
    </row>
    <row r="126" spans="2:9" ht="18" x14ac:dyDescent="0.25">
      <c r="B126" s="34" t="s">
        <v>357</v>
      </c>
      <c r="C126" s="35">
        <v>5</v>
      </c>
      <c r="D126" s="35" t="s">
        <v>447</v>
      </c>
      <c r="E126" s="36" t="s">
        <v>448</v>
      </c>
      <c r="F126" s="35" t="s">
        <v>22</v>
      </c>
      <c r="G126" s="35" t="s">
        <v>23</v>
      </c>
      <c r="H126" s="37">
        <v>35</v>
      </c>
      <c r="I126" s="37">
        <v>65</v>
      </c>
    </row>
    <row r="127" spans="2:9" ht="18" x14ac:dyDescent="0.25">
      <c r="B127" s="34" t="s">
        <v>360</v>
      </c>
      <c r="C127" s="35">
        <v>15</v>
      </c>
      <c r="D127" s="35" t="s">
        <v>450</v>
      </c>
      <c r="E127" s="36" t="s">
        <v>451</v>
      </c>
      <c r="F127" s="35" t="s">
        <v>22</v>
      </c>
      <c r="G127" s="35" t="s">
        <v>23</v>
      </c>
      <c r="H127" s="37">
        <v>28</v>
      </c>
      <c r="I127" s="37">
        <v>28</v>
      </c>
    </row>
    <row r="128" spans="2:9" ht="18" x14ac:dyDescent="0.25">
      <c r="B128" s="34" t="s">
        <v>363</v>
      </c>
      <c r="C128" s="35">
        <v>14</v>
      </c>
      <c r="D128" s="35" t="s">
        <v>452</v>
      </c>
      <c r="E128" s="36" t="s">
        <v>453</v>
      </c>
      <c r="F128" s="35" t="s">
        <v>22</v>
      </c>
      <c r="G128" s="35" t="s">
        <v>23</v>
      </c>
      <c r="H128" s="37">
        <v>28</v>
      </c>
      <c r="I128" s="37">
        <v>60</v>
      </c>
    </row>
    <row r="129" spans="2:9" ht="18" x14ac:dyDescent="0.25">
      <c r="B129" s="34" t="s">
        <v>366</v>
      </c>
      <c r="C129" s="35">
        <v>10</v>
      </c>
      <c r="D129" s="35" t="s">
        <v>455</v>
      </c>
      <c r="E129" s="36" t="s">
        <v>456</v>
      </c>
      <c r="F129" s="35" t="s">
        <v>22</v>
      </c>
      <c r="G129" s="35" t="s">
        <v>23</v>
      </c>
      <c r="H129" s="37">
        <v>33</v>
      </c>
      <c r="I129" s="37">
        <v>33</v>
      </c>
    </row>
    <row r="130" spans="2:9" ht="18" x14ac:dyDescent="0.25">
      <c r="B130" s="34" t="s">
        <v>369</v>
      </c>
      <c r="C130" s="35">
        <v>17</v>
      </c>
      <c r="D130" s="35" t="s">
        <v>457</v>
      </c>
      <c r="E130" s="36" t="s">
        <v>458</v>
      </c>
      <c r="F130" s="35" t="s">
        <v>22</v>
      </c>
      <c r="G130" s="35" t="s">
        <v>23</v>
      </c>
      <c r="H130" s="37">
        <v>0</v>
      </c>
      <c r="I130" s="37">
        <v>28</v>
      </c>
    </row>
    <row r="131" spans="2:9" ht="18" x14ac:dyDescent="0.25">
      <c r="B131" s="34" t="s">
        <v>372</v>
      </c>
      <c r="C131" s="35">
        <v>20</v>
      </c>
      <c r="D131" s="35" t="s">
        <v>459</v>
      </c>
      <c r="E131" s="36" t="s">
        <v>460</v>
      </c>
      <c r="F131" s="35" t="s">
        <v>22</v>
      </c>
      <c r="G131" s="35" t="s">
        <v>23</v>
      </c>
      <c r="H131" s="37">
        <v>0</v>
      </c>
      <c r="I131" s="37">
        <v>28</v>
      </c>
    </row>
    <row r="132" spans="2:9" ht="18" x14ac:dyDescent="0.25">
      <c r="B132" s="34" t="s">
        <v>375</v>
      </c>
      <c r="C132" s="35">
        <v>19</v>
      </c>
      <c r="D132" s="35" t="s">
        <v>461</v>
      </c>
      <c r="E132" s="36" t="s">
        <v>462</v>
      </c>
      <c r="F132" s="35" t="s">
        <v>22</v>
      </c>
      <c r="G132" s="35" t="s">
        <v>23</v>
      </c>
      <c r="H132" s="37">
        <v>20</v>
      </c>
      <c r="I132" s="37">
        <v>35</v>
      </c>
    </row>
    <row r="133" spans="2:9" ht="18" x14ac:dyDescent="0.25">
      <c r="B133" s="34" t="s">
        <v>378</v>
      </c>
      <c r="C133" s="35">
        <v>19</v>
      </c>
      <c r="D133" s="35" t="s">
        <v>464</v>
      </c>
      <c r="E133" s="36" t="s">
        <v>465</v>
      </c>
      <c r="F133" s="35" t="s">
        <v>22</v>
      </c>
      <c r="G133" s="35" t="s">
        <v>23</v>
      </c>
      <c r="H133" s="37">
        <v>28</v>
      </c>
      <c r="I133" s="37">
        <v>28</v>
      </c>
    </row>
    <row r="134" spans="2:9" ht="18" x14ac:dyDescent="0.25">
      <c r="B134" s="34" t="s">
        <v>381</v>
      </c>
      <c r="C134" s="35">
        <v>7</v>
      </c>
      <c r="D134" s="35" t="s">
        <v>467</v>
      </c>
      <c r="E134" s="36" t="s">
        <v>468</v>
      </c>
      <c r="F134" s="35" t="s">
        <v>22</v>
      </c>
      <c r="G134" s="35" t="s">
        <v>23</v>
      </c>
      <c r="H134" s="37">
        <v>65</v>
      </c>
      <c r="I134" s="37">
        <v>65</v>
      </c>
    </row>
    <row r="135" spans="2:9" ht="18" x14ac:dyDescent="0.25">
      <c r="B135" s="34" t="s">
        <v>384</v>
      </c>
      <c r="C135" s="35">
        <v>9</v>
      </c>
      <c r="D135" s="35" t="s">
        <v>469</v>
      </c>
      <c r="E135" s="36" t="s">
        <v>470</v>
      </c>
      <c r="F135" s="35" t="s">
        <v>74</v>
      </c>
      <c r="G135" s="35" t="s">
        <v>23</v>
      </c>
      <c r="H135" s="37">
        <v>55</v>
      </c>
      <c r="I135" s="37">
        <v>80</v>
      </c>
    </row>
    <row r="136" spans="2:9" ht="18" x14ac:dyDescent="0.25">
      <c r="B136" s="34" t="s">
        <v>387</v>
      </c>
      <c r="C136" s="35">
        <v>11</v>
      </c>
      <c r="D136" s="35" t="s">
        <v>472</v>
      </c>
      <c r="E136" s="36" t="s">
        <v>473</v>
      </c>
      <c r="F136" s="35" t="s">
        <v>22</v>
      </c>
      <c r="G136" s="35" t="s">
        <v>23</v>
      </c>
      <c r="H136" s="37">
        <v>85</v>
      </c>
      <c r="I136" s="37">
        <v>85</v>
      </c>
    </row>
    <row r="137" spans="2:9" ht="18" x14ac:dyDescent="0.25">
      <c r="B137" s="34" t="s">
        <v>390</v>
      </c>
      <c r="C137" s="35">
        <v>17</v>
      </c>
      <c r="D137" s="35" t="s">
        <v>475</v>
      </c>
      <c r="E137" s="36" t="s">
        <v>476</v>
      </c>
      <c r="F137" s="35" t="s">
        <v>22</v>
      </c>
      <c r="G137" s="35" t="s">
        <v>23</v>
      </c>
      <c r="H137" s="37">
        <v>28</v>
      </c>
      <c r="I137" s="37">
        <v>28</v>
      </c>
    </row>
    <row r="138" spans="2:9" ht="18" x14ac:dyDescent="0.25">
      <c r="B138" s="34" t="s">
        <v>393</v>
      </c>
      <c r="C138" s="35">
        <v>1</v>
      </c>
      <c r="D138" s="35" t="s">
        <v>478</v>
      </c>
      <c r="E138" s="36" t="s">
        <v>479</v>
      </c>
      <c r="F138" s="35" t="s">
        <v>22</v>
      </c>
      <c r="G138" s="35" t="s">
        <v>23</v>
      </c>
      <c r="H138" s="37">
        <v>55</v>
      </c>
      <c r="I138" s="37">
        <v>55</v>
      </c>
    </row>
    <row r="139" spans="2:9" ht="18" x14ac:dyDescent="0.25">
      <c r="B139" s="34" t="s">
        <v>396</v>
      </c>
      <c r="C139" s="35">
        <v>5</v>
      </c>
      <c r="D139" s="35" t="s">
        <v>481</v>
      </c>
      <c r="E139" s="36" t="s">
        <v>482</v>
      </c>
      <c r="F139" s="35" t="s">
        <v>22</v>
      </c>
      <c r="G139" s="35" t="s">
        <v>23</v>
      </c>
      <c r="H139" s="37">
        <v>55</v>
      </c>
      <c r="I139" s="37">
        <v>82</v>
      </c>
    </row>
    <row r="140" spans="2:9" ht="18" x14ac:dyDescent="0.25">
      <c r="B140" s="34" t="s">
        <v>399</v>
      </c>
      <c r="C140" s="35">
        <v>14</v>
      </c>
      <c r="D140" s="35" t="s">
        <v>483</v>
      </c>
      <c r="E140" s="36" t="s">
        <v>484</v>
      </c>
      <c r="F140" s="35" t="s">
        <v>22</v>
      </c>
      <c r="G140" s="35" t="s">
        <v>23</v>
      </c>
      <c r="H140" s="37">
        <v>35</v>
      </c>
      <c r="I140" s="37">
        <v>35</v>
      </c>
    </row>
    <row r="141" spans="2:9" ht="18" x14ac:dyDescent="0.25">
      <c r="B141" s="34" t="s">
        <v>402</v>
      </c>
      <c r="C141" s="35">
        <v>16</v>
      </c>
      <c r="D141" s="35" t="s">
        <v>485</v>
      </c>
      <c r="E141" s="36" t="s">
        <v>486</v>
      </c>
      <c r="F141" s="35" t="s">
        <v>22</v>
      </c>
      <c r="G141" s="35" t="s">
        <v>23</v>
      </c>
      <c r="H141" s="37">
        <v>32</v>
      </c>
      <c r="I141" s="37">
        <v>32</v>
      </c>
    </row>
    <row r="142" spans="2:9" ht="18" x14ac:dyDescent="0.25">
      <c r="B142" s="34" t="s">
        <v>405</v>
      </c>
      <c r="C142" s="35">
        <v>17</v>
      </c>
      <c r="D142" s="35" t="s">
        <v>488</v>
      </c>
      <c r="E142" s="36" t="s">
        <v>489</v>
      </c>
      <c r="F142" s="35" t="s">
        <v>22</v>
      </c>
      <c r="G142" s="35" t="s">
        <v>23</v>
      </c>
      <c r="H142" s="37">
        <v>0</v>
      </c>
      <c r="I142" s="37">
        <v>28</v>
      </c>
    </row>
    <row r="143" spans="2:9" ht="18" x14ac:dyDescent="0.25">
      <c r="B143" s="34" t="s">
        <v>408</v>
      </c>
      <c r="C143" s="35">
        <v>10</v>
      </c>
      <c r="D143" s="35" t="s">
        <v>491</v>
      </c>
      <c r="E143" s="36" t="s">
        <v>492</v>
      </c>
      <c r="F143" s="35" t="s">
        <v>22</v>
      </c>
      <c r="G143" s="35" t="s">
        <v>23</v>
      </c>
      <c r="H143" s="37">
        <v>110</v>
      </c>
      <c r="I143" s="37">
        <v>110</v>
      </c>
    </row>
    <row r="144" spans="2:9" ht="18" x14ac:dyDescent="0.25">
      <c r="B144" s="34" t="s">
        <v>411</v>
      </c>
      <c r="C144" s="35">
        <v>1</v>
      </c>
      <c r="D144" s="35" t="s">
        <v>494</v>
      </c>
      <c r="E144" s="36" t="s">
        <v>495</v>
      </c>
      <c r="F144" s="35" t="s">
        <v>22</v>
      </c>
      <c r="G144" s="35" t="s">
        <v>23</v>
      </c>
      <c r="H144" s="37">
        <v>60</v>
      </c>
      <c r="I144" s="37">
        <v>30</v>
      </c>
    </row>
    <row r="145" spans="2:9" ht="18" x14ac:dyDescent="0.25">
      <c r="B145" s="34" t="s">
        <v>200</v>
      </c>
      <c r="C145" s="35">
        <v>13</v>
      </c>
      <c r="D145" s="35" t="s">
        <v>497</v>
      </c>
      <c r="E145" s="36" t="s">
        <v>498</v>
      </c>
      <c r="F145" s="35" t="s">
        <v>22</v>
      </c>
      <c r="G145" s="35" t="s">
        <v>23</v>
      </c>
      <c r="H145" s="37">
        <v>28</v>
      </c>
      <c r="I145" s="37">
        <v>28</v>
      </c>
    </row>
    <row r="146" spans="2:9" ht="18" x14ac:dyDescent="0.25">
      <c r="B146" s="34" t="s">
        <v>416</v>
      </c>
      <c r="C146" s="35">
        <v>9</v>
      </c>
      <c r="D146" s="35" t="s">
        <v>500</v>
      </c>
      <c r="E146" s="36" t="s">
        <v>501</v>
      </c>
      <c r="F146" s="35" t="s">
        <v>22</v>
      </c>
      <c r="G146" s="35" t="s">
        <v>23</v>
      </c>
      <c r="H146" s="37">
        <v>28</v>
      </c>
      <c r="I146" s="37">
        <v>28</v>
      </c>
    </row>
    <row r="147" spans="2:9" ht="18" x14ac:dyDescent="0.25">
      <c r="B147" s="34" t="s">
        <v>216</v>
      </c>
      <c r="C147" s="35">
        <v>15</v>
      </c>
      <c r="D147" s="35" t="s">
        <v>502</v>
      </c>
      <c r="E147" s="36" t="s">
        <v>92</v>
      </c>
      <c r="F147" s="35" t="s">
        <v>22</v>
      </c>
      <c r="G147" s="35" t="s">
        <v>23</v>
      </c>
      <c r="H147" s="37">
        <v>28</v>
      </c>
      <c r="I147" s="37">
        <v>28</v>
      </c>
    </row>
    <row r="148" spans="2:9" ht="18" x14ac:dyDescent="0.25">
      <c r="B148" s="34" t="s">
        <v>421</v>
      </c>
      <c r="C148" s="35">
        <v>15</v>
      </c>
      <c r="D148" s="35" t="s">
        <v>504</v>
      </c>
      <c r="E148" s="36" t="s">
        <v>505</v>
      </c>
      <c r="F148" s="35" t="s">
        <v>22</v>
      </c>
      <c r="G148" s="35" t="s">
        <v>23</v>
      </c>
      <c r="H148" s="37">
        <v>55</v>
      </c>
      <c r="I148" s="37">
        <v>55</v>
      </c>
    </row>
    <row r="149" spans="2:9" ht="18" x14ac:dyDescent="0.25">
      <c r="B149" s="34" t="s">
        <v>424</v>
      </c>
      <c r="C149" s="35">
        <v>11</v>
      </c>
      <c r="D149" s="35" t="s">
        <v>507</v>
      </c>
      <c r="E149" s="36" t="s">
        <v>508</v>
      </c>
      <c r="F149" s="35" t="s">
        <v>22</v>
      </c>
      <c r="G149" s="35" t="s">
        <v>23</v>
      </c>
      <c r="H149" s="37">
        <v>28</v>
      </c>
      <c r="I149" s="37">
        <v>28</v>
      </c>
    </row>
    <row r="150" spans="2:9" ht="18" x14ac:dyDescent="0.25">
      <c r="B150" s="34" t="s">
        <v>427</v>
      </c>
      <c r="C150" s="35">
        <v>1</v>
      </c>
      <c r="D150" s="35" t="s">
        <v>510</v>
      </c>
      <c r="E150" s="36" t="s">
        <v>511</v>
      </c>
      <c r="F150" s="35" t="s">
        <v>22</v>
      </c>
      <c r="G150" s="35" t="s">
        <v>23</v>
      </c>
      <c r="H150" s="37">
        <v>10</v>
      </c>
      <c r="I150" s="37">
        <v>10</v>
      </c>
    </row>
    <row r="151" spans="2:9" ht="18" x14ac:dyDescent="0.25">
      <c r="B151" s="34" t="s">
        <v>430</v>
      </c>
      <c r="C151" s="35">
        <v>8</v>
      </c>
      <c r="D151" s="35" t="s">
        <v>513</v>
      </c>
      <c r="E151" s="36" t="s">
        <v>514</v>
      </c>
      <c r="F151" s="35" t="s">
        <v>22</v>
      </c>
      <c r="G151" s="35" t="s">
        <v>23</v>
      </c>
      <c r="H151" s="37">
        <v>28</v>
      </c>
      <c r="I151" s="37">
        <v>28</v>
      </c>
    </row>
    <row r="152" spans="2:9" ht="18" x14ac:dyDescent="0.25">
      <c r="B152" s="34" t="s">
        <v>228</v>
      </c>
      <c r="C152" s="35">
        <v>12</v>
      </c>
      <c r="D152" s="35" t="s">
        <v>515</v>
      </c>
      <c r="E152" s="36" t="s">
        <v>516</v>
      </c>
      <c r="F152" s="35" t="s">
        <v>22</v>
      </c>
      <c r="G152" s="35" t="s">
        <v>23</v>
      </c>
      <c r="H152" s="37">
        <v>20</v>
      </c>
      <c r="I152" s="37">
        <v>15</v>
      </c>
    </row>
    <row r="153" spans="2:9" ht="18" x14ac:dyDescent="0.25">
      <c r="B153" s="34" t="s">
        <v>435</v>
      </c>
      <c r="C153" s="35">
        <v>5</v>
      </c>
      <c r="D153" s="35" t="s">
        <v>518</v>
      </c>
      <c r="E153" s="36" t="s">
        <v>519</v>
      </c>
      <c r="F153" s="35" t="s">
        <v>22</v>
      </c>
      <c r="G153" s="35" t="s">
        <v>23</v>
      </c>
      <c r="H153" s="37">
        <v>105</v>
      </c>
      <c r="I153" s="37">
        <v>80</v>
      </c>
    </row>
    <row r="154" spans="2:9" ht="18" x14ac:dyDescent="0.25">
      <c r="B154" s="34" t="s">
        <v>438</v>
      </c>
      <c r="C154" s="35">
        <v>15</v>
      </c>
      <c r="D154" s="35" t="s">
        <v>521</v>
      </c>
      <c r="E154" s="36" t="s">
        <v>522</v>
      </c>
      <c r="F154" s="35" t="s">
        <v>22</v>
      </c>
      <c r="G154" s="35" t="s">
        <v>23</v>
      </c>
      <c r="H154" s="37">
        <v>25</v>
      </c>
      <c r="I154" s="37">
        <v>25</v>
      </c>
    </row>
    <row r="155" spans="2:9" ht="18" x14ac:dyDescent="0.25">
      <c r="B155" s="34" t="s">
        <v>185</v>
      </c>
      <c r="C155" s="35">
        <v>5</v>
      </c>
      <c r="D155" s="35" t="s">
        <v>524</v>
      </c>
      <c r="E155" s="36" t="s">
        <v>525</v>
      </c>
      <c r="F155" s="35" t="s">
        <v>22</v>
      </c>
      <c r="G155" s="35" t="s">
        <v>23</v>
      </c>
      <c r="H155" s="37">
        <v>80</v>
      </c>
      <c r="I155" s="37">
        <v>80</v>
      </c>
    </row>
    <row r="156" spans="2:9" ht="18" x14ac:dyDescent="0.25">
      <c r="B156" s="34" t="s">
        <v>443</v>
      </c>
      <c r="C156" s="35">
        <v>9</v>
      </c>
      <c r="D156" s="35" t="s">
        <v>527</v>
      </c>
      <c r="E156" s="36" t="s">
        <v>528</v>
      </c>
      <c r="F156" s="35" t="s">
        <v>22</v>
      </c>
      <c r="G156" s="35" t="s">
        <v>23</v>
      </c>
      <c r="H156" s="37">
        <v>28</v>
      </c>
      <c r="I156" s="37">
        <v>28</v>
      </c>
    </row>
    <row r="157" spans="2:9" ht="18" x14ac:dyDescent="0.25">
      <c r="B157" s="34" t="s">
        <v>446</v>
      </c>
      <c r="C157" s="35">
        <v>10</v>
      </c>
      <c r="D157" s="35" t="s">
        <v>530</v>
      </c>
      <c r="E157" s="36" t="s">
        <v>531</v>
      </c>
      <c r="F157" s="35" t="s">
        <v>22</v>
      </c>
      <c r="G157" s="35" t="s">
        <v>23</v>
      </c>
      <c r="H157" s="37">
        <v>60</v>
      </c>
      <c r="I157" s="37">
        <v>28</v>
      </c>
    </row>
    <row r="158" spans="2:9" ht="18" x14ac:dyDescent="0.25">
      <c r="B158" s="34" t="s">
        <v>449</v>
      </c>
      <c r="C158" s="35">
        <v>4</v>
      </c>
      <c r="D158" s="35" t="s">
        <v>533</v>
      </c>
      <c r="E158" s="36" t="s">
        <v>534</v>
      </c>
      <c r="F158" s="35" t="s">
        <v>22</v>
      </c>
      <c r="G158" s="35" t="s">
        <v>23</v>
      </c>
      <c r="H158" s="37">
        <v>28</v>
      </c>
      <c r="I158" s="37">
        <v>28</v>
      </c>
    </row>
    <row r="159" spans="2:9" ht="18" x14ac:dyDescent="0.25">
      <c r="B159" s="34" t="s">
        <v>246</v>
      </c>
      <c r="C159" s="35">
        <v>9</v>
      </c>
      <c r="D159" s="35" t="s">
        <v>536</v>
      </c>
      <c r="E159" s="36" t="s">
        <v>537</v>
      </c>
      <c r="F159" s="35" t="s">
        <v>22</v>
      </c>
      <c r="G159" s="35" t="s">
        <v>23</v>
      </c>
      <c r="H159" s="37">
        <v>35</v>
      </c>
      <c r="I159" s="37">
        <v>35</v>
      </c>
    </row>
    <row r="160" spans="2:9" ht="18" x14ac:dyDescent="0.25">
      <c r="B160" s="34" t="s">
        <v>454</v>
      </c>
      <c r="C160" s="35">
        <v>10</v>
      </c>
      <c r="D160" s="35" t="s">
        <v>538</v>
      </c>
      <c r="E160" s="36" t="s">
        <v>539</v>
      </c>
      <c r="F160" s="35" t="s">
        <v>22</v>
      </c>
      <c r="G160" s="35" t="s">
        <v>23</v>
      </c>
      <c r="H160" s="37">
        <v>28</v>
      </c>
      <c r="I160" s="37">
        <v>28</v>
      </c>
    </row>
    <row r="161" spans="2:9" ht="18" x14ac:dyDescent="0.25">
      <c r="B161" s="34" t="s">
        <v>252</v>
      </c>
      <c r="C161" s="35">
        <v>13</v>
      </c>
      <c r="D161" s="35" t="s">
        <v>541</v>
      </c>
      <c r="E161" s="36" t="s">
        <v>501</v>
      </c>
      <c r="F161" s="35" t="s">
        <v>22</v>
      </c>
      <c r="G161" s="35" t="s">
        <v>23</v>
      </c>
      <c r="H161" s="37">
        <v>15</v>
      </c>
      <c r="I161" s="37">
        <v>25</v>
      </c>
    </row>
    <row r="162" spans="2:9" ht="18" x14ac:dyDescent="0.25">
      <c r="B162" s="34" t="s">
        <v>255</v>
      </c>
      <c r="C162" s="35">
        <v>12</v>
      </c>
      <c r="D162" s="35" t="s">
        <v>542</v>
      </c>
      <c r="E162" s="36" t="s">
        <v>543</v>
      </c>
      <c r="F162" s="35" t="s">
        <v>22</v>
      </c>
      <c r="G162" s="35" t="s">
        <v>23</v>
      </c>
      <c r="H162" s="37">
        <v>55</v>
      </c>
      <c r="I162" s="37">
        <v>90</v>
      </c>
    </row>
    <row r="163" spans="2:9" ht="18" x14ac:dyDescent="0.25">
      <c r="B163" s="34" t="s">
        <v>222</v>
      </c>
      <c r="C163" s="35">
        <v>16</v>
      </c>
      <c r="D163" s="35" t="s">
        <v>545</v>
      </c>
      <c r="E163" s="36" t="s">
        <v>161</v>
      </c>
      <c r="F163" s="35" t="s">
        <v>22</v>
      </c>
      <c r="G163" s="35" t="s">
        <v>23</v>
      </c>
      <c r="H163" s="37">
        <v>25</v>
      </c>
      <c r="I163" s="37">
        <v>28</v>
      </c>
    </row>
    <row r="164" spans="2:9" ht="18" x14ac:dyDescent="0.25">
      <c r="B164" s="34" t="s">
        <v>463</v>
      </c>
      <c r="C164" s="35">
        <v>18</v>
      </c>
      <c r="D164" s="35" t="s">
        <v>547</v>
      </c>
      <c r="E164" s="36" t="s">
        <v>548</v>
      </c>
      <c r="F164" s="35" t="s">
        <v>22</v>
      </c>
      <c r="G164" s="35" t="s">
        <v>23</v>
      </c>
      <c r="H164" s="37">
        <v>55</v>
      </c>
      <c r="I164" s="37">
        <v>55</v>
      </c>
    </row>
    <row r="165" spans="2:9" ht="18" x14ac:dyDescent="0.25">
      <c r="B165" s="34" t="s">
        <v>466</v>
      </c>
      <c r="C165" s="35">
        <v>14</v>
      </c>
      <c r="D165" s="35" t="s">
        <v>550</v>
      </c>
      <c r="E165" s="36" t="s">
        <v>551</v>
      </c>
      <c r="F165" s="35" t="s">
        <v>22</v>
      </c>
      <c r="G165" s="35" t="s">
        <v>23</v>
      </c>
      <c r="H165" s="37">
        <v>20</v>
      </c>
      <c r="I165" s="37">
        <v>20</v>
      </c>
    </row>
    <row r="166" spans="2:9" ht="18" x14ac:dyDescent="0.25">
      <c r="B166" s="34" t="s">
        <v>240</v>
      </c>
      <c r="C166" s="35">
        <v>13</v>
      </c>
      <c r="D166" s="35" t="s">
        <v>552</v>
      </c>
      <c r="E166" s="36" t="s">
        <v>553</v>
      </c>
      <c r="F166" s="35" t="s">
        <v>22</v>
      </c>
      <c r="G166" s="35" t="s">
        <v>23</v>
      </c>
      <c r="H166" s="37">
        <v>20</v>
      </c>
      <c r="I166" s="37">
        <v>15</v>
      </c>
    </row>
    <row r="167" spans="2:9" ht="18" x14ac:dyDescent="0.25">
      <c r="B167" s="34" t="s">
        <v>471</v>
      </c>
      <c r="C167" s="35">
        <v>8</v>
      </c>
      <c r="D167" s="35" t="s">
        <v>554</v>
      </c>
      <c r="E167" s="36" t="s">
        <v>555</v>
      </c>
      <c r="F167" s="35" t="s">
        <v>22</v>
      </c>
      <c r="G167" s="35" t="s">
        <v>23</v>
      </c>
      <c r="H167" s="37">
        <v>31</v>
      </c>
      <c r="I167" s="37">
        <v>31</v>
      </c>
    </row>
    <row r="168" spans="2:9" ht="18" x14ac:dyDescent="0.25">
      <c r="B168" s="34" t="s">
        <v>474</v>
      </c>
      <c r="C168" s="35">
        <v>10</v>
      </c>
      <c r="D168" s="35" t="s">
        <v>557</v>
      </c>
      <c r="E168" s="36" t="s">
        <v>558</v>
      </c>
      <c r="F168" s="35" t="s">
        <v>22</v>
      </c>
      <c r="G168" s="35" t="s">
        <v>23</v>
      </c>
      <c r="H168" s="37">
        <v>28</v>
      </c>
      <c r="I168" s="37">
        <v>28</v>
      </c>
    </row>
    <row r="169" spans="2:9" ht="18" x14ac:dyDescent="0.25">
      <c r="B169" s="34" t="s">
        <v>477</v>
      </c>
      <c r="C169" s="35">
        <v>11</v>
      </c>
      <c r="D169" s="35" t="s">
        <v>560</v>
      </c>
      <c r="E169" s="36" t="s">
        <v>561</v>
      </c>
      <c r="F169" s="35" t="s">
        <v>22</v>
      </c>
      <c r="G169" s="35" t="s">
        <v>23</v>
      </c>
      <c r="H169" s="37">
        <v>28</v>
      </c>
      <c r="I169" s="37">
        <v>28</v>
      </c>
    </row>
    <row r="170" spans="2:9" ht="18" x14ac:dyDescent="0.25">
      <c r="B170" s="34" t="s">
        <v>480</v>
      </c>
      <c r="C170" s="35">
        <v>13</v>
      </c>
      <c r="D170" s="35" t="s">
        <v>562</v>
      </c>
      <c r="E170" s="36" t="s">
        <v>563</v>
      </c>
      <c r="F170" s="35" t="s">
        <v>22</v>
      </c>
      <c r="G170" s="35" t="s">
        <v>23</v>
      </c>
      <c r="H170" s="37">
        <v>28</v>
      </c>
      <c r="I170" s="37">
        <v>28</v>
      </c>
    </row>
    <row r="171" spans="2:9" ht="18" x14ac:dyDescent="0.25">
      <c r="B171" s="34" t="s">
        <v>279</v>
      </c>
      <c r="C171" s="35">
        <v>11</v>
      </c>
      <c r="D171" s="35" t="s">
        <v>564</v>
      </c>
      <c r="E171" s="36" t="s">
        <v>565</v>
      </c>
      <c r="F171" s="35" t="s">
        <v>22</v>
      </c>
      <c r="G171" s="35" t="s">
        <v>23</v>
      </c>
      <c r="H171" s="37">
        <v>28</v>
      </c>
      <c r="I171" s="37">
        <v>55</v>
      </c>
    </row>
    <row r="172" spans="2:9" ht="18" x14ac:dyDescent="0.25">
      <c r="B172" s="34" t="s">
        <v>282</v>
      </c>
      <c r="C172" s="35">
        <v>20</v>
      </c>
      <c r="D172" s="35" t="s">
        <v>567</v>
      </c>
      <c r="E172" s="36" t="s">
        <v>568</v>
      </c>
      <c r="F172" s="35" t="s">
        <v>22</v>
      </c>
      <c r="G172" s="35" t="s">
        <v>23</v>
      </c>
      <c r="H172" s="37">
        <v>10</v>
      </c>
      <c r="I172" s="37">
        <v>10</v>
      </c>
    </row>
    <row r="173" spans="2:9" ht="18" x14ac:dyDescent="0.25">
      <c r="B173" s="34" t="s">
        <v>487</v>
      </c>
      <c r="C173" s="35">
        <v>10</v>
      </c>
      <c r="D173" s="35" t="s">
        <v>569</v>
      </c>
      <c r="E173" s="36" t="s">
        <v>157</v>
      </c>
      <c r="F173" s="35" t="s">
        <v>22</v>
      </c>
      <c r="G173" s="35" t="s">
        <v>23</v>
      </c>
      <c r="H173" s="37">
        <v>28</v>
      </c>
      <c r="I173" s="37">
        <v>28</v>
      </c>
    </row>
    <row r="174" spans="2:9" ht="18" x14ac:dyDescent="0.25">
      <c r="B174" s="34" t="s">
        <v>490</v>
      </c>
      <c r="C174" s="35">
        <v>15</v>
      </c>
      <c r="D174" s="35" t="s">
        <v>571</v>
      </c>
      <c r="E174" s="36" t="s">
        <v>572</v>
      </c>
      <c r="F174" s="35" t="s">
        <v>22</v>
      </c>
      <c r="G174" s="35" t="s">
        <v>23</v>
      </c>
      <c r="H174" s="37">
        <v>15</v>
      </c>
      <c r="I174" s="37">
        <v>15</v>
      </c>
    </row>
    <row r="175" spans="2:9" ht="18" x14ac:dyDescent="0.25">
      <c r="B175" s="34" t="s">
        <v>493</v>
      </c>
      <c r="C175" s="35">
        <v>8</v>
      </c>
      <c r="D175" s="35" t="s">
        <v>574</v>
      </c>
      <c r="E175" s="36" t="s">
        <v>575</v>
      </c>
      <c r="F175" s="35" t="s">
        <v>22</v>
      </c>
      <c r="G175" s="35" t="s">
        <v>23</v>
      </c>
      <c r="H175" s="37">
        <v>25</v>
      </c>
      <c r="I175" s="37">
        <v>25</v>
      </c>
    </row>
    <row r="176" spans="2:9" ht="18" x14ac:dyDescent="0.25">
      <c r="B176" s="34" t="s">
        <v>496</v>
      </c>
      <c r="C176" s="35">
        <v>11</v>
      </c>
      <c r="D176" s="35" t="s">
        <v>576</v>
      </c>
      <c r="E176" s="36" t="s">
        <v>577</v>
      </c>
      <c r="F176" s="35" t="s">
        <v>22</v>
      </c>
      <c r="G176" s="35" t="s">
        <v>23</v>
      </c>
      <c r="H176" s="37">
        <v>28</v>
      </c>
      <c r="I176" s="37">
        <v>55</v>
      </c>
    </row>
    <row r="177" spans="2:9" ht="18" x14ac:dyDescent="0.25">
      <c r="B177" s="34" t="s">
        <v>499</v>
      </c>
      <c r="C177" s="35">
        <v>16</v>
      </c>
      <c r="D177" s="35" t="s">
        <v>579</v>
      </c>
      <c r="E177" s="36" t="s">
        <v>580</v>
      </c>
      <c r="F177" s="35" t="s">
        <v>22</v>
      </c>
      <c r="G177" s="35" t="s">
        <v>23</v>
      </c>
      <c r="H177" s="37">
        <v>22</v>
      </c>
      <c r="I177" s="37">
        <v>28</v>
      </c>
    </row>
    <row r="178" spans="2:9" ht="18" x14ac:dyDescent="0.25">
      <c r="B178" s="34" t="s">
        <v>273</v>
      </c>
      <c r="C178" s="35">
        <v>12</v>
      </c>
      <c r="D178" s="35" t="s">
        <v>582</v>
      </c>
      <c r="E178" s="36" t="s">
        <v>583</v>
      </c>
      <c r="F178" s="35" t="s">
        <v>22</v>
      </c>
      <c r="G178" s="35" t="s">
        <v>23</v>
      </c>
      <c r="H178" s="37">
        <v>25</v>
      </c>
      <c r="I178" s="37">
        <v>20</v>
      </c>
    </row>
    <row r="179" spans="2:9" ht="18" x14ac:dyDescent="0.25">
      <c r="B179" s="34" t="s">
        <v>503</v>
      </c>
      <c r="C179" s="35">
        <v>9</v>
      </c>
      <c r="D179" s="35" t="s">
        <v>585</v>
      </c>
      <c r="E179" s="36" t="s">
        <v>586</v>
      </c>
      <c r="F179" s="35" t="s">
        <v>22</v>
      </c>
      <c r="G179" s="35" t="s">
        <v>23</v>
      </c>
      <c r="H179" s="37">
        <v>10</v>
      </c>
      <c r="I179" s="37">
        <v>15</v>
      </c>
    </row>
    <row r="180" spans="2:9" ht="18" x14ac:dyDescent="0.25">
      <c r="B180" s="34" t="s">
        <v>506</v>
      </c>
      <c r="C180" s="35">
        <v>10</v>
      </c>
      <c r="D180" s="35" t="s">
        <v>588</v>
      </c>
      <c r="E180" s="36" t="s">
        <v>589</v>
      </c>
      <c r="F180" s="35" t="s">
        <v>22</v>
      </c>
      <c r="G180" s="35" t="s">
        <v>23</v>
      </c>
      <c r="H180" s="37">
        <v>28</v>
      </c>
      <c r="I180" s="37">
        <v>28</v>
      </c>
    </row>
    <row r="181" spans="2:9" ht="18" x14ac:dyDescent="0.25">
      <c r="B181" s="34" t="s">
        <v>509</v>
      </c>
      <c r="C181" s="35">
        <v>11</v>
      </c>
      <c r="D181" s="35" t="s">
        <v>590</v>
      </c>
      <c r="E181" s="36" t="s">
        <v>591</v>
      </c>
      <c r="F181" s="35" t="s">
        <v>22</v>
      </c>
      <c r="G181" s="35" t="s">
        <v>23</v>
      </c>
      <c r="H181" s="37">
        <v>28</v>
      </c>
      <c r="I181" s="37">
        <v>28</v>
      </c>
    </row>
    <row r="182" spans="2:9" ht="18" x14ac:dyDescent="0.25">
      <c r="B182" s="34" t="s">
        <v>512</v>
      </c>
      <c r="C182" s="35">
        <v>15</v>
      </c>
      <c r="D182" s="35" t="s">
        <v>592</v>
      </c>
      <c r="E182" s="36" t="s">
        <v>593</v>
      </c>
      <c r="F182" s="35" t="s">
        <v>22</v>
      </c>
      <c r="G182" s="35" t="s">
        <v>23</v>
      </c>
      <c r="H182" s="37">
        <v>32</v>
      </c>
      <c r="I182" s="37">
        <v>50</v>
      </c>
    </row>
    <row r="183" spans="2:9" ht="18" x14ac:dyDescent="0.25">
      <c r="B183" s="34" t="s">
        <v>291</v>
      </c>
      <c r="C183" s="35">
        <v>1</v>
      </c>
      <c r="D183" s="35" t="s">
        <v>594</v>
      </c>
      <c r="E183" s="36" t="s">
        <v>558</v>
      </c>
      <c r="F183" s="35" t="s">
        <v>22</v>
      </c>
      <c r="G183" s="35" t="s">
        <v>23</v>
      </c>
      <c r="H183" s="37">
        <v>20</v>
      </c>
      <c r="I183" s="37">
        <v>15</v>
      </c>
    </row>
    <row r="184" spans="2:9" ht="18" x14ac:dyDescent="0.25">
      <c r="B184" s="34" t="s">
        <v>517</v>
      </c>
      <c r="C184" s="35">
        <v>20</v>
      </c>
      <c r="D184" s="35" t="s">
        <v>595</v>
      </c>
      <c r="E184" s="36" t="s">
        <v>596</v>
      </c>
      <c r="F184" s="35" t="s">
        <v>22</v>
      </c>
      <c r="G184" s="35" t="s">
        <v>23</v>
      </c>
      <c r="H184" s="37">
        <v>20</v>
      </c>
      <c r="I184" s="37">
        <v>20</v>
      </c>
    </row>
    <row r="185" spans="2:9" ht="18" x14ac:dyDescent="0.25">
      <c r="B185" s="34" t="s">
        <v>520</v>
      </c>
      <c r="C185" s="35">
        <v>6</v>
      </c>
      <c r="D185" s="35" t="s">
        <v>597</v>
      </c>
      <c r="E185" s="36" t="s">
        <v>598</v>
      </c>
      <c r="F185" s="35" t="s">
        <v>22</v>
      </c>
      <c r="G185" s="35" t="s">
        <v>23</v>
      </c>
      <c r="H185" s="37">
        <v>125</v>
      </c>
      <c r="I185" s="37">
        <v>100</v>
      </c>
    </row>
    <row r="186" spans="2:9" ht="18" x14ac:dyDescent="0.25">
      <c r="B186" s="34" t="s">
        <v>523</v>
      </c>
      <c r="C186" s="35">
        <v>7</v>
      </c>
      <c r="D186" s="35" t="s">
        <v>599</v>
      </c>
      <c r="E186" s="36" t="s">
        <v>600</v>
      </c>
      <c r="F186" s="35" t="s">
        <v>22</v>
      </c>
      <c r="G186" s="35" t="s">
        <v>23</v>
      </c>
      <c r="H186" s="37">
        <v>30</v>
      </c>
      <c r="I186" s="37">
        <v>60</v>
      </c>
    </row>
    <row r="187" spans="2:9" ht="18" x14ac:dyDescent="0.25">
      <c r="B187" s="34" t="s">
        <v>526</v>
      </c>
      <c r="C187" s="35">
        <v>19</v>
      </c>
      <c r="D187" s="35" t="s">
        <v>601</v>
      </c>
      <c r="E187" s="36" t="s">
        <v>602</v>
      </c>
      <c r="F187" s="35" t="s">
        <v>22</v>
      </c>
      <c r="G187" s="35" t="s">
        <v>23</v>
      </c>
      <c r="H187" s="37">
        <v>28</v>
      </c>
      <c r="I187" s="37">
        <v>28</v>
      </c>
    </row>
    <row r="188" spans="2:9" ht="18" x14ac:dyDescent="0.25">
      <c r="B188" s="34" t="s">
        <v>529</v>
      </c>
      <c r="C188" s="35">
        <v>17</v>
      </c>
      <c r="D188" s="35" t="s">
        <v>603</v>
      </c>
      <c r="E188" s="36" t="s">
        <v>604</v>
      </c>
      <c r="F188" s="35" t="s">
        <v>22</v>
      </c>
      <c r="G188" s="35" t="s">
        <v>23</v>
      </c>
      <c r="H188" s="37">
        <v>20</v>
      </c>
      <c r="I188" s="37">
        <v>20</v>
      </c>
    </row>
    <row r="189" spans="2:9" ht="18" x14ac:dyDescent="0.25">
      <c r="B189" s="34" t="s">
        <v>532</v>
      </c>
      <c r="C189" s="35">
        <v>13</v>
      </c>
      <c r="D189" s="35" t="s">
        <v>605</v>
      </c>
      <c r="E189" s="36" t="s">
        <v>606</v>
      </c>
      <c r="F189" s="35" t="s">
        <v>22</v>
      </c>
      <c r="G189" s="35" t="s">
        <v>23</v>
      </c>
      <c r="H189" s="37">
        <v>15</v>
      </c>
      <c r="I189" s="37">
        <v>15</v>
      </c>
    </row>
    <row r="190" spans="2:9" ht="18" x14ac:dyDescent="0.25">
      <c r="B190" s="34" t="s">
        <v>535</v>
      </c>
      <c r="C190" s="35">
        <v>2</v>
      </c>
      <c r="D190" s="35" t="s">
        <v>607</v>
      </c>
      <c r="E190" s="36" t="s">
        <v>608</v>
      </c>
      <c r="F190" s="35" t="s">
        <v>22</v>
      </c>
      <c r="G190" s="35" t="s">
        <v>23</v>
      </c>
      <c r="H190" s="37">
        <v>28</v>
      </c>
      <c r="I190" s="37">
        <v>25</v>
      </c>
    </row>
    <row r="191" spans="2:9" ht="18" x14ac:dyDescent="0.25">
      <c r="B191" s="34" t="s">
        <v>309</v>
      </c>
      <c r="C191" s="35">
        <v>5</v>
      </c>
      <c r="D191" s="35" t="s">
        <v>609</v>
      </c>
      <c r="E191" s="36" t="s">
        <v>610</v>
      </c>
      <c r="F191" s="35" t="s">
        <v>22</v>
      </c>
      <c r="G191" s="35" t="s">
        <v>23</v>
      </c>
      <c r="H191" s="37">
        <v>65</v>
      </c>
      <c r="I191" s="37">
        <v>65</v>
      </c>
    </row>
    <row r="192" spans="2:9" ht="18" x14ac:dyDescent="0.25">
      <c r="B192" s="34" t="s">
        <v>540</v>
      </c>
      <c r="C192" s="35">
        <v>13</v>
      </c>
      <c r="D192" s="35" t="s">
        <v>611</v>
      </c>
      <c r="E192" s="36" t="s">
        <v>612</v>
      </c>
      <c r="F192" s="35" t="s">
        <v>22</v>
      </c>
      <c r="G192" s="35" t="s">
        <v>23</v>
      </c>
      <c r="H192" s="37">
        <v>85</v>
      </c>
      <c r="I192" s="37">
        <v>85</v>
      </c>
    </row>
    <row r="193" spans="2:9" ht="18" x14ac:dyDescent="0.25">
      <c r="B193" s="34" t="s">
        <v>306</v>
      </c>
      <c r="C193" s="35">
        <v>6</v>
      </c>
      <c r="D193" s="35" t="s">
        <v>613</v>
      </c>
      <c r="E193" s="36" t="s">
        <v>614</v>
      </c>
      <c r="F193" s="35" t="s">
        <v>22</v>
      </c>
      <c r="G193" s="35" t="s">
        <v>23</v>
      </c>
      <c r="H193" s="37">
        <v>55</v>
      </c>
      <c r="I193" s="37">
        <v>55</v>
      </c>
    </row>
    <row r="194" spans="2:9" ht="18" x14ac:dyDescent="0.25">
      <c r="B194" s="34" t="s">
        <v>544</v>
      </c>
      <c r="C194" s="35">
        <v>9</v>
      </c>
      <c r="D194" s="35" t="s">
        <v>615</v>
      </c>
      <c r="E194" s="36" t="s">
        <v>616</v>
      </c>
      <c r="F194" s="35" t="s">
        <v>22</v>
      </c>
      <c r="G194" s="35" t="s">
        <v>23</v>
      </c>
      <c r="H194" s="37">
        <v>60</v>
      </c>
      <c r="I194" s="37">
        <v>85</v>
      </c>
    </row>
    <row r="195" spans="2:9" ht="18" x14ac:dyDescent="0.25">
      <c r="B195" s="34" t="s">
        <v>546</v>
      </c>
      <c r="C195" s="35">
        <v>11</v>
      </c>
      <c r="D195" s="35" t="s">
        <v>617</v>
      </c>
      <c r="E195" s="36" t="s">
        <v>618</v>
      </c>
      <c r="F195" s="35" t="s">
        <v>22</v>
      </c>
      <c r="G195" s="35" t="s">
        <v>23</v>
      </c>
      <c r="H195" s="37">
        <v>28</v>
      </c>
      <c r="I195" s="37">
        <v>28</v>
      </c>
    </row>
    <row r="196" spans="2:9" ht="18" x14ac:dyDescent="0.25">
      <c r="B196" s="34" t="s">
        <v>549</v>
      </c>
      <c r="C196" s="35">
        <v>11</v>
      </c>
      <c r="D196" s="35" t="s">
        <v>619</v>
      </c>
      <c r="E196" s="36" t="s">
        <v>620</v>
      </c>
      <c r="F196" s="35" t="s">
        <v>22</v>
      </c>
      <c r="G196" s="35" t="s">
        <v>23</v>
      </c>
      <c r="H196" s="37">
        <v>25</v>
      </c>
      <c r="I196" s="37">
        <v>25</v>
      </c>
    </row>
    <row r="197" spans="2:9" ht="18" x14ac:dyDescent="0.25">
      <c r="B197" s="34" t="s">
        <v>318</v>
      </c>
      <c r="C197" s="35">
        <v>16</v>
      </c>
      <c r="D197" s="35" t="s">
        <v>621</v>
      </c>
      <c r="E197" s="36" t="s">
        <v>622</v>
      </c>
      <c r="F197" s="35" t="s">
        <v>22</v>
      </c>
      <c r="G197" s="35" t="s">
        <v>23</v>
      </c>
      <c r="H197" s="37">
        <v>28</v>
      </c>
      <c r="I197" s="37">
        <v>28</v>
      </c>
    </row>
    <row r="198" spans="2:9" ht="18" x14ac:dyDescent="0.25">
      <c r="B198" s="34" t="s">
        <v>321</v>
      </c>
      <c r="C198" s="35">
        <v>14</v>
      </c>
      <c r="D198" s="35" t="s">
        <v>623</v>
      </c>
      <c r="E198" s="36" t="s">
        <v>624</v>
      </c>
      <c r="F198" s="35" t="s">
        <v>22</v>
      </c>
      <c r="G198" s="35" t="s">
        <v>23</v>
      </c>
      <c r="H198" s="37">
        <v>28</v>
      </c>
      <c r="I198" s="37">
        <v>28</v>
      </c>
    </row>
    <row r="199" spans="2:9" ht="18" x14ac:dyDescent="0.25">
      <c r="B199" s="34" t="s">
        <v>556</v>
      </c>
      <c r="C199" s="35">
        <v>10</v>
      </c>
      <c r="D199" s="35" t="s">
        <v>625</v>
      </c>
      <c r="E199" s="36" t="s">
        <v>626</v>
      </c>
      <c r="F199" s="35" t="s">
        <v>22</v>
      </c>
      <c r="G199" s="35" t="s">
        <v>23</v>
      </c>
      <c r="H199" s="37">
        <v>90</v>
      </c>
      <c r="I199" s="37">
        <v>60</v>
      </c>
    </row>
    <row r="200" spans="2:9" ht="18" x14ac:dyDescent="0.25">
      <c r="B200" s="34" t="s">
        <v>559</v>
      </c>
      <c r="C200" s="35">
        <v>10</v>
      </c>
      <c r="D200" s="35" t="s">
        <v>627</v>
      </c>
      <c r="E200" s="36" t="s">
        <v>628</v>
      </c>
      <c r="F200" s="35" t="s">
        <v>22</v>
      </c>
      <c r="G200" s="35" t="s">
        <v>23</v>
      </c>
      <c r="H200" s="37">
        <v>65</v>
      </c>
      <c r="I200" s="37">
        <v>32</v>
      </c>
    </row>
    <row r="201" spans="2:9" ht="18" x14ac:dyDescent="0.25">
      <c r="B201" s="34" t="s">
        <v>329</v>
      </c>
      <c r="C201" s="35">
        <v>6</v>
      </c>
      <c r="D201" s="35" t="s">
        <v>629</v>
      </c>
      <c r="E201" s="36" t="s">
        <v>630</v>
      </c>
      <c r="F201" s="35" t="s">
        <v>22</v>
      </c>
      <c r="G201" s="35" t="s">
        <v>23</v>
      </c>
      <c r="H201" s="37">
        <v>20</v>
      </c>
      <c r="I201" s="37">
        <v>20</v>
      </c>
    </row>
    <row r="202" spans="2:9" ht="18" x14ac:dyDescent="0.25">
      <c r="B202" s="34" t="s">
        <v>331</v>
      </c>
      <c r="C202" s="35">
        <v>16</v>
      </c>
      <c r="D202" s="35" t="s">
        <v>631</v>
      </c>
      <c r="E202" s="36" t="s">
        <v>632</v>
      </c>
      <c r="F202" s="35" t="s">
        <v>22</v>
      </c>
      <c r="G202" s="35" t="s">
        <v>23</v>
      </c>
      <c r="H202" s="37">
        <v>28</v>
      </c>
      <c r="I202" s="37">
        <v>28</v>
      </c>
    </row>
    <row r="203" spans="2:9" ht="18" x14ac:dyDescent="0.25">
      <c r="B203" s="34" t="s">
        <v>566</v>
      </c>
      <c r="C203" s="35">
        <v>13</v>
      </c>
      <c r="D203" s="35" t="s">
        <v>633</v>
      </c>
      <c r="E203" s="36" t="s">
        <v>634</v>
      </c>
      <c r="F203" s="35" t="s">
        <v>22</v>
      </c>
      <c r="G203" s="35" t="s">
        <v>23</v>
      </c>
      <c r="H203" s="37">
        <v>25</v>
      </c>
      <c r="I203" s="37">
        <v>32</v>
      </c>
    </row>
    <row r="204" spans="2:9" ht="18" x14ac:dyDescent="0.25">
      <c r="B204" s="34" t="s">
        <v>345</v>
      </c>
      <c r="C204" s="35">
        <v>15</v>
      </c>
      <c r="D204" s="35" t="s">
        <v>635</v>
      </c>
      <c r="E204" s="36" t="s">
        <v>636</v>
      </c>
      <c r="F204" s="35" t="s">
        <v>22</v>
      </c>
      <c r="G204" s="35" t="s">
        <v>23</v>
      </c>
      <c r="H204" s="37">
        <v>25</v>
      </c>
      <c r="I204" s="37">
        <v>26</v>
      </c>
    </row>
    <row r="205" spans="2:9" ht="18" x14ac:dyDescent="0.25">
      <c r="B205" s="34" t="s">
        <v>570</v>
      </c>
      <c r="C205" s="35">
        <v>12</v>
      </c>
      <c r="D205" s="35" t="s">
        <v>637</v>
      </c>
      <c r="E205" s="36" t="s">
        <v>638</v>
      </c>
      <c r="F205" s="35" t="s">
        <v>22</v>
      </c>
      <c r="G205" s="35" t="s">
        <v>23</v>
      </c>
      <c r="H205" s="37">
        <v>15</v>
      </c>
      <c r="I205" s="37">
        <v>20</v>
      </c>
    </row>
    <row r="206" spans="2:9" ht="18" x14ac:dyDescent="0.25">
      <c r="B206" s="34" t="s">
        <v>573</v>
      </c>
      <c r="C206" s="35">
        <v>6</v>
      </c>
      <c r="D206" s="35" t="s">
        <v>639</v>
      </c>
      <c r="E206" s="36" t="s">
        <v>640</v>
      </c>
      <c r="F206" s="35" t="s">
        <v>22</v>
      </c>
      <c r="G206" s="35" t="s">
        <v>23</v>
      </c>
      <c r="H206" s="37">
        <v>30</v>
      </c>
      <c r="I206" s="37">
        <v>30</v>
      </c>
    </row>
    <row r="207" spans="2:9" ht="18" x14ac:dyDescent="0.25">
      <c r="B207" s="34" t="s">
        <v>350</v>
      </c>
      <c r="C207" s="35">
        <v>10</v>
      </c>
      <c r="D207" s="35" t="s">
        <v>641</v>
      </c>
      <c r="E207" s="36" t="s">
        <v>642</v>
      </c>
      <c r="F207" s="35" t="s">
        <v>22</v>
      </c>
      <c r="G207" s="35" t="s">
        <v>23</v>
      </c>
      <c r="H207" s="37">
        <v>28</v>
      </c>
      <c r="I207" s="37">
        <v>28</v>
      </c>
    </row>
    <row r="208" spans="2:9" ht="18" x14ac:dyDescent="0.25">
      <c r="B208" s="34" t="s">
        <v>578</v>
      </c>
      <c r="C208" s="35">
        <v>6</v>
      </c>
      <c r="D208" s="35" t="s">
        <v>643</v>
      </c>
      <c r="E208" s="36" t="s">
        <v>644</v>
      </c>
      <c r="F208" s="35" t="s">
        <v>22</v>
      </c>
      <c r="G208" s="35" t="s">
        <v>23</v>
      </c>
      <c r="H208" s="37">
        <v>20</v>
      </c>
      <c r="I208" s="37">
        <v>25</v>
      </c>
    </row>
    <row r="209" spans="2:9" ht="18" x14ac:dyDescent="0.25">
      <c r="B209" s="34" t="s">
        <v>581</v>
      </c>
      <c r="C209" s="35">
        <v>4</v>
      </c>
      <c r="D209" s="35" t="s">
        <v>645</v>
      </c>
      <c r="E209" s="36" t="s">
        <v>646</v>
      </c>
      <c r="F209" s="35" t="s">
        <v>22</v>
      </c>
      <c r="G209" s="35" t="s">
        <v>23</v>
      </c>
      <c r="H209" s="37">
        <v>65</v>
      </c>
      <c r="I209" s="37">
        <v>80</v>
      </c>
    </row>
    <row r="210" spans="2:9" ht="18" x14ac:dyDescent="0.25">
      <c r="B210" s="34" t="s">
        <v>584</v>
      </c>
      <c r="C210" s="35">
        <v>17</v>
      </c>
      <c r="D210" s="35" t="s">
        <v>647</v>
      </c>
      <c r="E210" s="36" t="s">
        <v>648</v>
      </c>
      <c r="F210" s="35" t="s">
        <v>22</v>
      </c>
      <c r="G210" s="35" t="s">
        <v>23</v>
      </c>
      <c r="H210" s="37">
        <v>32</v>
      </c>
      <c r="I210" s="37">
        <v>32</v>
      </c>
    </row>
    <row r="211" spans="2:9" ht="18" x14ac:dyDescent="0.25">
      <c r="B211" s="34" t="s">
        <v>587</v>
      </c>
      <c r="C211" s="35">
        <v>19</v>
      </c>
      <c r="D211" s="35" t="s">
        <v>650</v>
      </c>
      <c r="E211" s="36" t="s">
        <v>651</v>
      </c>
      <c r="F211" s="35" t="s">
        <v>22</v>
      </c>
      <c r="G211" s="35" t="s">
        <v>23</v>
      </c>
      <c r="H211" s="37">
        <v>28</v>
      </c>
      <c r="I211" s="37">
        <v>25</v>
      </c>
    </row>
    <row r="212" spans="2:9" ht="18" x14ac:dyDescent="0.25">
      <c r="B212" s="34" t="s">
        <v>362</v>
      </c>
      <c r="C212" s="35">
        <v>14</v>
      </c>
      <c r="D212" s="35" t="s">
        <v>653</v>
      </c>
      <c r="E212" s="36" t="s">
        <v>654</v>
      </c>
      <c r="F212" s="35" t="s">
        <v>22</v>
      </c>
      <c r="G212" s="35" t="s">
        <v>23</v>
      </c>
      <c r="H212" s="37">
        <v>65</v>
      </c>
      <c r="I212" s="37">
        <v>65</v>
      </c>
    </row>
    <row r="213" spans="2:9" x14ac:dyDescent="0.25">
      <c r="E213" s="1"/>
      <c r="H213" s="1">
        <f>SUM(H12:H212)</f>
        <v>10755</v>
      </c>
      <c r="I213" s="1">
        <f>SUM(I12:I212)</f>
        <v>11850</v>
      </c>
    </row>
    <row r="214" spans="2:9" ht="18" x14ac:dyDescent="0.25">
      <c r="D214" s="14" t="s">
        <v>806</v>
      </c>
      <c r="E214" s="19" t="s">
        <v>807</v>
      </c>
      <c r="F214" s="14" t="s">
        <v>808</v>
      </c>
      <c r="G214" s="14" t="s">
        <v>23</v>
      </c>
      <c r="H214" s="14">
        <v>5</v>
      </c>
      <c r="I214" s="14">
        <v>5</v>
      </c>
    </row>
  </sheetData>
  <autoFilter ref="A11:I214" xr:uid="{C78B81E0-D553-4274-BBF4-2ADF2DCEA2B1}"/>
  <mergeCells count="8">
    <mergeCell ref="F10:G10"/>
    <mergeCell ref="B4:E9"/>
    <mergeCell ref="F4:G4"/>
    <mergeCell ref="F5:G5"/>
    <mergeCell ref="F6:G6"/>
    <mergeCell ref="F7:G7"/>
    <mergeCell ref="F8:G8"/>
    <mergeCell ref="F9:G9"/>
  </mergeCells>
  <phoneticPr fontId="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3A1FF-21DF-4923-9055-CBB6059ED49B}">
  <dimension ref="B3:I93"/>
  <sheetViews>
    <sheetView topLeftCell="A70" workbookViewId="0">
      <selection activeCell="K18" sqref="K18"/>
    </sheetView>
  </sheetViews>
  <sheetFormatPr baseColWidth="10" defaultRowHeight="15" x14ac:dyDescent="0.25"/>
  <cols>
    <col min="1" max="1" width="3" style="1" customWidth="1"/>
    <col min="2" max="2" width="5.7109375" style="1" customWidth="1"/>
    <col min="3" max="3" width="5.5703125" style="1" customWidth="1"/>
    <col min="4" max="4" width="8.7109375" style="1" bestFit="1" customWidth="1"/>
    <col min="5" max="5" width="23" style="16" customWidth="1"/>
    <col min="6" max="7" width="11.7109375" style="1" customWidth="1"/>
    <col min="8" max="8" width="22.85546875" style="1" customWidth="1"/>
    <col min="9" max="9" width="21.42578125" style="1" customWidth="1"/>
    <col min="10" max="16384" width="11.42578125" style="1"/>
  </cols>
  <sheetData>
    <row r="3" spans="2:9" ht="15.75" thickBot="1" x14ac:dyDescent="0.3"/>
    <row r="4" spans="2:9" ht="15" customHeight="1" x14ac:dyDescent="0.25">
      <c r="B4" s="49" t="s">
        <v>809</v>
      </c>
      <c r="C4" s="50"/>
      <c r="D4" s="50"/>
      <c r="E4" s="50"/>
      <c r="F4" s="55" t="s">
        <v>0</v>
      </c>
      <c r="G4" s="55"/>
      <c r="H4" s="2" t="s">
        <v>1</v>
      </c>
      <c r="I4" s="3" t="s">
        <v>2</v>
      </c>
    </row>
    <row r="5" spans="2:9" ht="16.5" customHeight="1" x14ac:dyDescent="0.25">
      <c r="B5" s="51"/>
      <c r="C5" s="52"/>
      <c r="D5" s="52"/>
      <c r="E5" s="52"/>
      <c r="F5" s="48" t="s">
        <v>3</v>
      </c>
      <c r="G5" s="48"/>
      <c r="H5" s="4">
        <v>0.61799999999999999</v>
      </c>
      <c r="I5" s="5">
        <v>0.74399999999999999</v>
      </c>
    </row>
    <row r="6" spans="2:9" ht="54" customHeight="1" x14ac:dyDescent="0.25">
      <c r="B6" s="51"/>
      <c r="C6" s="52"/>
      <c r="D6" s="52"/>
      <c r="E6" s="52"/>
      <c r="F6" s="55" t="s">
        <v>4</v>
      </c>
      <c r="G6" s="55"/>
      <c r="H6" s="6" t="s">
        <v>5</v>
      </c>
      <c r="I6" s="7" t="s">
        <v>6</v>
      </c>
    </row>
    <row r="7" spans="2:9" ht="18" customHeight="1" x14ac:dyDescent="0.25">
      <c r="B7" s="51"/>
      <c r="C7" s="52"/>
      <c r="D7" s="52"/>
      <c r="E7" s="52"/>
      <c r="F7" s="48" t="s">
        <v>7</v>
      </c>
      <c r="G7" s="48"/>
      <c r="H7" s="2" t="s">
        <v>8</v>
      </c>
      <c r="I7" s="8" t="s">
        <v>8</v>
      </c>
    </row>
    <row r="8" spans="2:9" ht="18" customHeight="1" x14ac:dyDescent="0.25">
      <c r="B8" s="51"/>
      <c r="C8" s="52"/>
      <c r="D8" s="52"/>
      <c r="E8" s="52"/>
      <c r="F8" s="48" t="s">
        <v>9</v>
      </c>
      <c r="G8" s="48"/>
      <c r="H8" s="9">
        <v>2435</v>
      </c>
      <c r="I8" s="9">
        <v>2050</v>
      </c>
    </row>
    <row r="9" spans="2:9" ht="15.75" customHeight="1" thickBot="1" x14ac:dyDescent="0.3">
      <c r="B9" s="53"/>
      <c r="C9" s="54"/>
      <c r="D9" s="54"/>
      <c r="E9" s="54"/>
      <c r="F9" s="48" t="s">
        <v>10</v>
      </c>
      <c r="G9" s="48"/>
      <c r="H9" s="9">
        <v>577</v>
      </c>
      <c r="I9" s="9">
        <v>419</v>
      </c>
    </row>
    <row r="10" spans="2:9" ht="12.75" customHeight="1" x14ac:dyDescent="0.25">
      <c r="B10" s="15" t="s">
        <v>810</v>
      </c>
      <c r="C10" s="15"/>
      <c r="D10" s="15"/>
      <c r="E10" s="17"/>
      <c r="F10" s="47" t="s">
        <v>11</v>
      </c>
      <c r="G10" s="48"/>
      <c r="H10" s="10">
        <f>H8-H9</f>
        <v>1858</v>
      </c>
      <c r="I10" s="10">
        <f>I8-I9</f>
        <v>1631</v>
      </c>
    </row>
    <row r="11" spans="2:9" ht="18.75" customHeight="1" x14ac:dyDescent="0.25">
      <c r="B11" s="11" t="s">
        <v>12</v>
      </c>
      <c r="C11" s="11" t="s">
        <v>13</v>
      </c>
      <c r="D11" s="11" t="s">
        <v>14</v>
      </c>
      <c r="E11" s="18" t="s">
        <v>811</v>
      </c>
      <c r="F11" s="11" t="s">
        <v>15</v>
      </c>
      <c r="G11" s="11" t="s">
        <v>16</v>
      </c>
      <c r="H11" s="12" t="s">
        <v>17</v>
      </c>
      <c r="I11" s="12" t="s">
        <v>18</v>
      </c>
    </row>
    <row r="12" spans="2:9" ht="18" x14ac:dyDescent="0.25">
      <c r="B12" s="13" t="s">
        <v>78</v>
      </c>
      <c r="C12" s="14">
        <v>0</v>
      </c>
      <c r="D12" s="14" t="s">
        <v>81</v>
      </c>
      <c r="E12" s="19" t="s">
        <v>82</v>
      </c>
      <c r="F12" s="14" t="s">
        <v>79</v>
      </c>
      <c r="G12" s="14" t="s">
        <v>23</v>
      </c>
      <c r="H12" s="14">
        <v>10</v>
      </c>
      <c r="I12" s="14">
        <v>5</v>
      </c>
    </row>
    <row r="13" spans="2:9" ht="18" x14ac:dyDescent="0.25">
      <c r="B13" s="13" t="s">
        <v>83</v>
      </c>
      <c r="C13" s="14">
        <v>0</v>
      </c>
      <c r="D13" s="14" t="s">
        <v>87</v>
      </c>
      <c r="E13" s="19" t="s">
        <v>88</v>
      </c>
      <c r="F13" s="14" t="s">
        <v>79</v>
      </c>
      <c r="G13" s="14" t="s">
        <v>23</v>
      </c>
      <c r="H13" s="14">
        <v>10</v>
      </c>
      <c r="I13" s="14">
        <v>8</v>
      </c>
    </row>
    <row r="14" spans="2:9" ht="18" x14ac:dyDescent="0.25">
      <c r="B14" s="13" t="s">
        <v>86</v>
      </c>
      <c r="C14" s="14">
        <v>0</v>
      </c>
      <c r="D14" s="14" t="s">
        <v>90</v>
      </c>
      <c r="E14" s="19" t="s">
        <v>91</v>
      </c>
      <c r="F14" s="14" t="s">
        <v>79</v>
      </c>
      <c r="G14" s="14" t="s">
        <v>23</v>
      </c>
      <c r="H14" s="14">
        <v>7</v>
      </c>
      <c r="I14" s="14">
        <v>7</v>
      </c>
    </row>
    <row r="15" spans="2:9" ht="18" x14ac:dyDescent="0.25">
      <c r="B15" s="13" t="s">
        <v>89</v>
      </c>
      <c r="C15" s="14">
        <v>0</v>
      </c>
      <c r="D15" s="14" t="s">
        <v>94</v>
      </c>
      <c r="E15" s="19" t="s">
        <v>95</v>
      </c>
      <c r="F15" s="14" t="s">
        <v>79</v>
      </c>
      <c r="G15" s="14" t="s">
        <v>23</v>
      </c>
      <c r="H15" s="14">
        <v>8</v>
      </c>
      <c r="I15" s="14">
        <v>10</v>
      </c>
    </row>
    <row r="16" spans="2:9" ht="18" x14ac:dyDescent="0.25">
      <c r="B16" s="13" t="s">
        <v>93</v>
      </c>
      <c r="C16" s="14">
        <v>0</v>
      </c>
      <c r="D16" s="14" t="s">
        <v>97</v>
      </c>
      <c r="E16" s="19" t="s">
        <v>98</v>
      </c>
      <c r="F16" s="14" t="s">
        <v>79</v>
      </c>
      <c r="G16" s="14" t="s">
        <v>23</v>
      </c>
      <c r="H16" s="14">
        <v>6</v>
      </c>
      <c r="I16" s="14">
        <v>11</v>
      </c>
    </row>
    <row r="17" spans="2:9" ht="18" x14ac:dyDescent="0.25">
      <c r="B17" s="13" t="s">
        <v>96</v>
      </c>
      <c r="C17" s="14">
        <v>0</v>
      </c>
      <c r="D17" s="14" t="s">
        <v>100</v>
      </c>
      <c r="E17" s="19" t="s">
        <v>101</v>
      </c>
      <c r="F17" s="14" t="s">
        <v>79</v>
      </c>
      <c r="G17" s="14" t="s">
        <v>23</v>
      </c>
      <c r="H17" s="14">
        <v>16</v>
      </c>
      <c r="I17" s="14">
        <v>0</v>
      </c>
    </row>
    <row r="18" spans="2:9" ht="18" x14ac:dyDescent="0.25">
      <c r="B18" s="13" t="s">
        <v>99</v>
      </c>
      <c r="C18" s="14">
        <v>0</v>
      </c>
      <c r="D18" s="14" t="s">
        <v>103</v>
      </c>
      <c r="E18" s="19" t="s">
        <v>104</v>
      </c>
      <c r="F18" s="14" t="s">
        <v>79</v>
      </c>
      <c r="G18" s="14" t="s">
        <v>23</v>
      </c>
      <c r="H18" s="14">
        <v>0</v>
      </c>
      <c r="I18" s="14">
        <v>5</v>
      </c>
    </row>
    <row r="19" spans="2:9" ht="18" x14ac:dyDescent="0.25">
      <c r="B19" s="13" t="s">
        <v>102</v>
      </c>
      <c r="C19" s="14">
        <v>0</v>
      </c>
      <c r="D19" s="14" t="s">
        <v>106</v>
      </c>
      <c r="E19" s="19" t="s">
        <v>107</v>
      </c>
      <c r="F19" s="14" t="s">
        <v>79</v>
      </c>
      <c r="G19" s="14" t="s">
        <v>23</v>
      </c>
      <c r="H19" s="14">
        <v>5</v>
      </c>
      <c r="I19" s="14">
        <v>0</v>
      </c>
    </row>
    <row r="20" spans="2:9" ht="18" x14ac:dyDescent="0.25">
      <c r="B20" s="13" t="s">
        <v>105</v>
      </c>
      <c r="C20" s="14">
        <v>0</v>
      </c>
      <c r="D20" s="14" t="s">
        <v>109</v>
      </c>
      <c r="E20" s="19" t="s">
        <v>110</v>
      </c>
      <c r="F20" s="14" t="s">
        <v>79</v>
      </c>
      <c r="G20" s="14" t="s">
        <v>23</v>
      </c>
      <c r="H20" s="14">
        <v>7</v>
      </c>
      <c r="I20" s="14">
        <v>7</v>
      </c>
    </row>
    <row r="21" spans="2:9" ht="18" x14ac:dyDescent="0.25">
      <c r="B21" s="13" t="s">
        <v>108</v>
      </c>
      <c r="C21" s="14">
        <v>0</v>
      </c>
      <c r="D21" s="14" t="s">
        <v>112</v>
      </c>
      <c r="E21" s="19" t="s">
        <v>113</v>
      </c>
      <c r="F21" s="14" t="s">
        <v>79</v>
      </c>
      <c r="G21" s="14" t="s">
        <v>23</v>
      </c>
      <c r="H21" s="14">
        <v>5</v>
      </c>
      <c r="I21" s="14">
        <v>0</v>
      </c>
    </row>
    <row r="22" spans="2:9" ht="18" x14ac:dyDescent="0.25">
      <c r="B22" s="13" t="s">
        <v>111</v>
      </c>
      <c r="C22" s="14">
        <v>0</v>
      </c>
      <c r="D22" s="14" t="s">
        <v>115</v>
      </c>
      <c r="E22" s="19" t="s">
        <v>116</v>
      </c>
      <c r="F22" s="14" t="s">
        <v>79</v>
      </c>
      <c r="G22" s="14" t="s">
        <v>23</v>
      </c>
      <c r="H22" s="14">
        <v>10</v>
      </c>
      <c r="I22" s="14">
        <v>8</v>
      </c>
    </row>
    <row r="23" spans="2:9" ht="18" x14ac:dyDescent="0.25">
      <c r="B23" s="13" t="s">
        <v>114</v>
      </c>
      <c r="C23" s="14">
        <v>0</v>
      </c>
      <c r="D23" s="14" t="s">
        <v>118</v>
      </c>
      <c r="E23" s="19" t="s">
        <v>119</v>
      </c>
      <c r="F23" s="14" t="s">
        <v>79</v>
      </c>
      <c r="G23" s="14" t="s">
        <v>23</v>
      </c>
      <c r="H23" s="14">
        <v>16</v>
      </c>
      <c r="I23" s="14">
        <v>0</v>
      </c>
    </row>
    <row r="24" spans="2:9" ht="27" x14ac:dyDescent="0.25">
      <c r="B24" s="13" t="s">
        <v>117</v>
      </c>
      <c r="C24" s="14">
        <v>0</v>
      </c>
      <c r="D24" s="14" t="s">
        <v>121</v>
      </c>
      <c r="E24" s="19" t="s">
        <v>122</v>
      </c>
      <c r="F24" s="14" t="s">
        <v>79</v>
      </c>
      <c r="G24" s="14" t="s">
        <v>23</v>
      </c>
      <c r="H24" s="14">
        <v>11</v>
      </c>
      <c r="I24" s="14">
        <v>0</v>
      </c>
    </row>
    <row r="25" spans="2:9" ht="18" x14ac:dyDescent="0.25">
      <c r="B25" s="13" t="s">
        <v>120</v>
      </c>
      <c r="C25" s="14">
        <v>0</v>
      </c>
      <c r="D25" s="14" t="s">
        <v>124</v>
      </c>
      <c r="E25" s="19" t="s">
        <v>125</v>
      </c>
      <c r="F25" s="14" t="s">
        <v>79</v>
      </c>
      <c r="G25" s="14" t="s">
        <v>23</v>
      </c>
      <c r="H25" s="14">
        <v>0</v>
      </c>
      <c r="I25" s="14">
        <v>15</v>
      </c>
    </row>
    <row r="26" spans="2:9" ht="18" x14ac:dyDescent="0.25">
      <c r="B26" s="13" t="s">
        <v>123</v>
      </c>
      <c r="C26" s="14">
        <v>0</v>
      </c>
      <c r="D26" s="14" t="s">
        <v>127</v>
      </c>
      <c r="E26" s="19" t="s">
        <v>128</v>
      </c>
      <c r="F26" s="14" t="s">
        <v>79</v>
      </c>
      <c r="G26" s="14" t="s">
        <v>23</v>
      </c>
      <c r="H26" s="14">
        <v>0</v>
      </c>
      <c r="I26" s="14">
        <v>15</v>
      </c>
    </row>
    <row r="27" spans="2:9" ht="18" x14ac:dyDescent="0.25">
      <c r="B27" s="13" t="s">
        <v>126</v>
      </c>
      <c r="C27" s="14">
        <v>0</v>
      </c>
      <c r="D27" s="14" t="s">
        <v>130</v>
      </c>
      <c r="E27" s="19" t="s">
        <v>131</v>
      </c>
      <c r="F27" s="14" t="s">
        <v>79</v>
      </c>
      <c r="G27" s="14" t="s">
        <v>23</v>
      </c>
      <c r="H27" s="14">
        <v>0</v>
      </c>
      <c r="I27" s="14">
        <v>0</v>
      </c>
    </row>
    <row r="28" spans="2:9" ht="18" x14ac:dyDescent="0.25">
      <c r="B28" s="13" t="s">
        <v>129</v>
      </c>
      <c r="C28" s="14">
        <v>0</v>
      </c>
      <c r="D28" s="14" t="s">
        <v>133</v>
      </c>
      <c r="E28" s="19" t="s">
        <v>134</v>
      </c>
      <c r="F28" s="14" t="s">
        <v>79</v>
      </c>
      <c r="G28" s="14" t="s">
        <v>23</v>
      </c>
      <c r="H28" s="14">
        <v>16</v>
      </c>
      <c r="I28" s="14">
        <v>0</v>
      </c>
    </row>
    <row r="29" spans="2:9" ht="18" x14ac:dyDescent="0.25">
      <c r="B29" s="13" t="s">
        <v>132</v>
      </c>
      <c r="C29" s="14">
        <v>0</v>
      </c>
      <c r="D29" s="14" t="s">
        <v>137</v>
      </c>
      <c r="E29" s="19" t="s">
        <v>138</v>
      </c>
      <c r="F29" s="14" t="s">
        <v>79</v>
      </c>
      <c r="G29" s="14" t="s">
        <v>23</v>
      </c>
      <c r="H29" s="14">
        <v>10</v>
      </c>
      <c r="I29" s="14">
        <v>10</v>
      </c>
    </row>
    <row r="30" spans="2:9" ht="18" x14ac:dyDescent="0.25">
      <c r="B30" s="13" t="s">
        <v>135</v>
      </c>
      <c r="C30" s="14">
        <v>0</v>
      </c>
      <c r="D30" s="14" t="s">
        <v>140</v>
      </c>
      <c r="E30" s="19" t="s">
        <v>141</v>
      </c>
      <c r="F30" s="14" t="s">
        <v>79</v>
      </c>
      <c r="G30" s="14" t="s">
        <v>23</v>
      </c>
      <c r="H30" s="14">
        <v>6</v>
      </c>
      <c r="I30" s="14">
        <v>6</v>
      </c>
    </row>
    <row r="31" spans="2:9" ht="18" x14ac:dyDescent="0.25">
      <c r="B31" s="13" t="s">
        <v>136</v>
      </c>
      <c r="C31" s="14">
        <v>0</v>
      </c>
      <c r="D31" s="14" t="s">
        <v>143</v>
      </c>
      <c r="E31" s="19" t="s">
        <v>144</v>
      </c>
      <c r="F31" s="14" t="s">
        <v>79</v>
      </c>
      <c r="G31" s="14" t="s">
        <v>23</v>
      </c>
      <c r="H31" s="14">
        <v>8</v>
      </c>
      <c r="I31" s="14">
        <v>4</v>
      </c>
    </row>
    <row r="32" spans="2:9" ht="18" x14ac:dyDescent="0.25">
      <c r="B32" s="13" t="s">
        <v>148</v>
      </c>
      <c r="C32" s="14">
        <v>0</v>
      </c>
      <c r="D32" s="14" t="s">
        <v>155</v>
      </c>
      <c r="E32" s="19" t="s">
        <v>156</v>
      </c>
      <c r="F32" s="14" t="s">
        <v>79</v>
      </c>
      <c r="G32" s="14" t="s">
        <v>23</v>
      </c>
      <c r="H32" s="14">
        <v>8</v>
      </c>
      <c r="I32" s="14">
        <v>7</v>
      </c>
    </row>
    <row r="33" spans="2:9" ht="27" x14ac:dyDescent="0.25">
      <c r="B33" s="13" t="s">
        <v>151</v>
      </c>
      <c r="C33" s="14">
        <v>0</v>
      </c>
      <c r="D33" s="14" t="s">
        <v>159</v>
      </c>
      <c r="E33" s="19" t="s">
        <v>160</v>
      </c>
      <c r="F33" s="14" t="s">
        <v>79</v>
      </c>
      <c r="G33" s="14" t="s">
        <v>23</v>
      </c>
      <c r="H33" s="14">
        <v>6</v>
      </c>
      <c r="I33" s="14">
        <v>6</v>
      </c>
    </row>
    <row r="34" spans="2:9" ht="18" x14ac:dyDescent="0.25">
      <c r="B34" s="13" t="s">
        <v>154</v>
      </c>
      <c r="C34" s="14">
        <v>0</v>
      </c>
      <c r="D34" s="14" t="s">
        <v>163</v>
      </c>
      <c r="E34" s="19" t="s">
        <v>164</v>
      </c>
      <c r="F34" s="14" t="s">
        <v>79</v>
      </c>
      <c r="G34" s="14" t="s">
        <v>23</v>
      </c>
      <c r="H34" s="14">
        <v>0</v>
      </c>
      <c r="I34" s="14">
        <v>16</v>
      </c>
    </row>
    <row r="35" spans="2:9" ht="18" x14ac:dyDescent="0.25">
      <c r="B35" s="13" t="s">
        <v>158</v>
      </c>
      <c r="C35" s="14">
        <v>0</v>
      </c>
      <c r="D35" s="14" t="s">
        <v>166</v>
      </c>
      <c r="E35" s="19" t="s">
        <v>167</v>
      </c>
      <c r="F35" s="14" t="s">
        <v>79</v>
      </c>
      <c r="G35" s="14" t="s">
        <v>23</v>
      </c>
      <c r="H35" s="14">
        <v>15</v>
      </c>
      <c r="I35" s="14">
        <v>0</v>
      </c>
    </row>
    <row r="36" spans="2:9" ht="18" x14ac:dyDescent="0.25">
      <c r="B36" s="13" t="s">
        <v>162</v>
      </c>
      <c r="C36" s="14">
        <v>0</v>
      </c>
      <c r="D36" s="14" t="s">
        <v>169</v>
      </c>
      <c r="E36" s="19" t="s">
        <v>170</v>
      </c>
      <c r="F36" s="14" t="s">
        <v>79</v>
      </c>
      <c r="G36" s="14" t="s">
        <v>23</v>
      </c>
      <c r="H36" s="14">
        <v>4</v>
      </c>
      <c r="I36" s="14">
        <v>3</v>
      </c>
    </row>
    <row r="37" spans="2:9" ht="18" x14ac:dyDescent="0.25">
      <c r="B37" s="13" t="s">
        <v>165</v>
      </c>
      <c r="C37" s="14">
        <v>0</v>
      </c>
      <c r="D37" s="14" t="s">
        <v>172</v>
      </c>
      <c r="E37" s="19" t="s">
        <v>173</v>
      </c>
      <c r="F37" s="14" t="s">
        <v>79</v>
      </c>
      <c r="G37" s="14" t="s">
        <v>23</v>
      </c>
      <c r="H37" s="14">
        <v>8</v>
      </c>
      <c r="I37" s="14">
        <v>6</v>
      </c>
    </row>
    <row r="38" spans="2:9" ht="18" x14ac:dyDescent="0.25">
      <c r="B38" s="13" t="s">
        <v>168</v>
      </c>
      <c r="C38" s="14">
        <v>0</v>
      </c>
      <c r="D38" s="14" t="s">
        <v>175</v>
      </c>
      <c r="E38" s="19" t="s">
        <v>176</v>
      </c>
      <c r="F38" s="14" t="s">
        <v>79</v>
      </c>
      <c r="G38" s="14" t="s">
        <v>23</v>
      </c>
      <c r="H38" s="14">
        <v>5</v>
      </c>
      <c r="I38" s="14">
        <v>5</v>
      </c>
    </row>
    <row r="39" spans="2:9" ht="18" x14ac:dyDescent="0.25">
      <c r="B39" s="13" t="s">
        <v>171</v>
      </c>
      <c r="C39" s="14">
        <v>0</v>
      </c>
      <c r="D39" s="14" t="s">
        <v>178</v>
      </c>
      <c r="E39" s="19" t="s">
        <v>179</v>
      </c>
      <c r="F39" s="14" t="s">
        <v>79</v>
      </c>
      <c r="G39" s="14" t="s">
        <v>23</v>
      </c>
      <c r="H39" s="14">
        <v>6</v>
      </c>
      <c r="I39" s="14">
        <v>7</v>
      </c>
    </row>
    <row r="40" spans="2:9" ht="18" x14ac:dyDescent="0.25">
      <c r="B40" s="13" t="s">
        <v>174</v>
      </c>
      <c r="C40" s="14">
        <v>0</v>
      </c>
      <c r="D40" s="14" t="s">
        <v>181</v>
      </c>
      <c r="E40" s="19" t="s">
        <v>182</v>
      </c>
      <c r="F40" s="14" t="s">
        <v>79</v>
      </c>
      <c r="G40" s="14" t="s">
        <v>23</v>
      </c>
      <c r="H40" s="14">
        <v>7</v>
      </c>
      <c r="I40" s="14">
        <v>5</v>
      </c>
    </row>
    <row r="41" spans="2:9" ht="18" x14ac:dyDescent="0.25">
      <c r="B41" s="13" t="s">
        <v>649</v>
      </c>
      <c r="C41" s="14">
        <v>0</v>
      </c>
      <c r="D41" s="14" t="s">
        <v>656</v>
      </c>
      <c r="E41" s="19" t="s">
        <v>657</v>
      </c>
      <c r="F41" s="14" t="s">
        <v>79</v>
      </c>
      <c r="G41" s="14" t="s">
        <v>23</v>
      </c>
      <c r="H41" s="14">
        <v>7</v>
      </c>
      <c r="I41" s="14">
        <v>7</v>
      </c>
    </row>
    <row r="42" spans="2:9" ht="18" x14ac:dyDescent="0.25">
      <c r="B42" s="13" t="s">
        <v>652</v>
      </c>
      <c r="C42" s="14">
        <v>0</v>
      </c>
      <c r="D42" s="14" t="s">
        <v>659</v>
      </c>
      <c r="E42" s="19" t="s">
        <v>660</v>
      </c>
      <c r="F42" s="14" t="s">
        <v>79</v>
      </c>
      <c r="G42" s="14" t="s">
        <v>23</v>
      </c>
      <c r="H42" s="14">
        <v>11</v>
      </c>
      <c r="I42" s="14">
        <v>6</v>
      </c>
    </row>
    <row r="43" spans="2:9" ht="18" x14ac:dyDescent="0.25">
      <c r="B43" s="13" t="s">
        <v>655</v>
      </c>
      <c r="C43" s="14">
        <v>0</v>
      </c>
      <c r="D43" s="14" t="s">
        <v>662</v>
      </c>
      <c r="E43" s="19" t="s">
        <v>663</v>
      </c>
      <c r="F43" s="14" t="s">
        <v>79</v>
      </c>
      <c r="G43" s="14" t="s">
        <v>23</v>
      </c>
      <c r="H43" s="14">
        <v>0</v>
      </c>
      <c r="I43" s="14">
        <v>0</v>
      </c>
    </row>
    <row r="44" spans="2:9" ht="27" x14ac:dyDescent="0.25">
      <c r="B44" s="13" t="s">
        <v>658</v>
      </c>
      <c r="C44" s="14">
        <v>0</v>
      </c>
      <c r="D44" s="14" t="s">
        <v>665</v>
      </c>
      <c r="E44" s="19" t="s">
        <v>666</v>
      </c>
      <c r="F44" s="14" t="s">
        <v>79</v>
      </c>
      <c r="G44" s="14" t="s">
        <v>23</v>
      </c>
      <c r="H44" s="14">
        <v>6</v>
      </c>
      <c r="I44" s="14">
        <v>6</v>
      </c>
    </row>
    <row r="45" spans="2:9" ht="18" x14ac:dyDescent="0.25">
      <c r="B45" s="13" t="s">
        <v>661</v>
      </c>
      <c r="C45" s="14">
        <v>0</v>
      </c>
      <c r="D45" s="14" t="s">
        <v>668</v>
      </c>
      <c r="E45" s="19" t="s">
        <v>669</v>
      </c>
      <c r="F45" s="14" t="s">
        <v>79</v>
      </c>
      <c r="G45" s="14" t="s">
        <v>23</v>
      </c>
      <c r="H45" s="14">
        <v>5</v>
      </c>
      <c r="I45" s="14">
        <v>5</v>
      </c>
    </row>
    <row r="46" spans="2:9" ht="18" x14ac:dyDescent="0.25">
      <c r="B46" s="13" t="s">
        <v>664</v>
      </c>
      <c r="C46" s="14">
        <v>0</v>
      </c>
      <c r="D46" s="14" t="s">
        <v>671</v>
      </c>
      <c r="E46" s="19" t="s">
        <v>672</v>
      </c>
      <c r="F46" s="14" t="s">
        <v>79</v>
      </c>
      <c r="G46" s="14" t="s">
        <v>23</v>
      </c>
      <c r="H46" s="14">
        <v>8</v>
      </c>
      <c r="I46" s="14">
        <v>5</v>
      </c>
    </row>
    <row r="47" spans="2:9" ht="18" x14ac:dyDescent="0.25">
      <c r="B47" s="13" t="s">
        <v>667</v>
      </c>
      <c r="C47" s="14">
        <v>0</v>
      </c>
      <c r="D47" s="14" t="s">
        <v>674</v>
      </c>
      <c r="E47" s="19" t="s">
        <v>675</v>
      </c>
      <c r="F47" s="14" t="s">
        <v>79</v>
      </c>
      <c r="G47" s="14" t="s">
        <v>23</v>
      </c>
      <c r="H47" s="14">
        <v>7</v>
      </c>
      <c r="I47" s="14">
        <v>7</v>
      </c>
    </row>
    <row r="48" spans="2:9" ht="18" x14ac:dyDescent="0.25">
      <c r="B48" s="13" t="s">
        <v>670</v>
      </c>
      <c r="C48" s="14">
        <v>0</v>
      </c>
      <c r="D48" s="14" t="s">
        <v>677</v>
      </c>
      <c r="E48" s="19" t="s">
        <v>678</v>
      </c>
      <c r="F48" s="14" t="s">
        <v>79</v>
      </c>
      <c r="G48" s="14" t="s">
        <v>23</v>
      </c>
      <c r="H48" s="14">
        <v>5</v>
      </c>
      <c r="I48" s="14">
        <v>6</v>
      </c>
    </row>
    <row r="49" spans="2:9" ht="18" x14ac:dyDescent="0.25">
      <c r="B49" s="13" t="s">
        <v>673</v>
      </c>
      <c r="C49" s="14">
        <v>0</v>
      </c>
      <c r="D49" s="14" t="s">
        <v>680</v>
      </c>
      <c r="E49" s="19" t="s">
        <v>681</v>
      </c>
      <c r="F49" s="14" t="s">
        <v>79</v>
      </c>
      <c r="G49" s="14" t="s">
        <v>23</v>
      </c>
      <c r="H49" s="14">
        <v>7</v>
      </c>
      <c r="I49" s="14">
        <v>7</v>
      </c>
    </row>
    <row r="50" spans="2:9" ht="18" x14ac:dyDescent="0.25">
      <c r="B50" s="13" t="s">
        <v>676</v>
      </c>
      <c r="C50" s="14">
        <v>0</v>
      </c>
      <c r="D50" s="14" t="s">
        <v>683</v>
      </c>
      <c r="E50" s="19" t="s">
        <v>684</v>
      </c>
      <c r="F50" s="14" t="s">
        <v>79</v>
      </c>
      <c r="G50" s="14" t="s">
        <v>23</v>
      </c>
      <c r="H50" s="14">
        <v>0</v>
      </c>
      <c r="I50" s="14">
        <v>0</v>
      </c>
    </row>
    <row r="51" spans="2:9" ht="18" x14ac:dyDescent="0.25">
      <c r="B51" s="13" t="s">
        <v>679</v>
      </c>
      <c r="C51" s="14">
        <v>0</v>
      </c>
      <c r="D51" s="14" t="s">
        <v>686</v>
      </c>
      <c r="E51" s="19" t="s">
        <v>687</v>
      </c>
      <c r="F51" s="14" t="s">
        <v>79</v>
      </c>
      <c r="G51" s="14" t="s">
        <v>23</v>
      </c>
      <c r="H51" s="14">
        <v>4</v>
      </c>
      <c r="I51" s="14">
        <v>8</v>
      </c>
    </row>
    <row r="52" spans="2:9" ht="18" x14ac:dyDescent="0.25">
      <c r="B52" s="13" t="s">
        <v>682</v>
      </c>
      <c r="C52" s="14">
        <v>0</v>
      </c>
      <c r="D52" s="14" t="s">
        <v>689</v>
      </c>
      <c r="E52" s="19" t="s">
        <v>690</v>
      </c>
      <c r="F52" s="14" t="s">
        <v>79</v>
      </c>
      <c r="G52" s="14" t="s">
        <v>23</v>
      </c>
      <c r="H52" s="14">
        <v>7</v>
      </c>
      <c r="I52" s="14">
        <v>7</v>
      </c>
    </row>
    <row r="53" spans="2:9" ht="18" x14ac:dyDescent="0.25">
      <c r="B53" s="13" t="s">
        <v>685</v>
      </c>
      <c r="C53" s="14">
        <v>0</v>
      </c>
      <c r="D53" s="14" t="s">
        <v>692</v>
      </c>
      <c r="E53" s="19" t="s">
        <v>693</v>
      </c>
      <c r="F53" s="14" t="s">
        <v>79</v>
      </c>
      <c r="G53" s="14" t="s">
        <v>23</v>
      </c>
      <c r="H53" s="14">
        <v>5</v>
      </c>
      <c r="I53" s="14">
        <v>6</v>
      </c>
    </row>
    <row r="54" spans="2:9" ht="18" x14ac:dyDescent="0.25">
      <c r="B54" s="13" t="s">
        <v>688</v>
      </c>
      <c r="C54" s="14">
        <v>0</v>
      </c>
      <c r="D54" s="14" t="s">
        <v>695</v>
      </c>
      <c r="E54" s="19" t="s">
        <v>696</v>
      </c>
      <c r="F54" s="14" t="s">
        <v>79</v>
      </c>
      <c r="G54" s="14" t="s">
        <v>23</v>
      </c>
      <c r="H54" s="14">
        <v>18</v>
      </c>
      <c r="I54" s="14">
        <v>0</v>
      </c>
    </row>
    <row r="55" spans="2:9" ht="18" x14ac:dyDescent="0.25">
      <c r="B55" s="13" t="s">
        <v>691</v>
      </c>
      <c r="C55" s="14">
        <v>0</v>
      </c>
      <c r="D55" s="14" t="s">
        <v>698</v>
      </c>
      <c r="E55" s="19" t="s">
        <v>699</v>
      </c>
      <c r="F55" s="14" t="s">
        <v>79</v>
      </c>
      <c r="G55" s="14" t="s">
        <v>23</v>
      </c>
      <c r="H55" s="14">
        <v>8</v>
      </c>
      <c r="I55" s="14">
        <v>10</v>
      </c>
    </row>
    <row r="56" spans="2:9" ht="18" x14ac:dyDescent="0.25">
      <c r="B56" s="13" t="s">
        <v>694</v>
      </c>
      <c r="C56" s="14">
        <v>0</v>
      </c>
      <c r="D56" s="14" t="s">
        <v>701</v>
      </c>
      <c r="E56" s="19" t="s">
        <v>702</v>
      </c>
      <c r="F56" s="14" t="s">
        <v>79</v>
      </c>
      <c r="G56" s="14" t="s">
        <v>23</v>
      </c>
      <c r="H56" s="14">
        <v>4</v>
      </c>
      <c r="I56" s="14">
        <v>7</v>
      </c>
    </row>
    <row r="57" spans="2:9" ht="18" x14ac:dyDescent="0.25">
      <c r="B57" s="13" t="s">
        <v>697</v>
      </c>
      <c r="C57" s="14">
        <v>0</v>
      </c>
      <c r="D57" s="14" t="s">
        <v>704</v>
      </c>
      <c r="E57" s="19" t="s">
        <v>705</v>
      </c>
      <c r="F57" s="14" t="s">
        <v>79</v>
      </c>
      <c r="G57" s="14" t="s">
        <v>23</v>
      </c>
      <c r="H57" s="14">
        <v>6</v>
      </c>
      <c r="I57" s="14">
        <v>8</v>
      </c>
    </row>
    <row r="58" spans="2:9" ht="27" x14ac:dyDescent="0.25">
      <c r="B58" s="13" t="s">
        <v>700</v>
      </c>
      <c r="C58" s="14">
        <v>0</v>
      </c>
      <c r="D58" s="14" t="s">
        <v>707</v>
      </c>
      <c r="E58" s="19" t="s">
        <v>708</v>
      </c>
      <c r="F58" s="14" t="s">
        <v>79</v>
      </c>
      <c r="G58" s="14" t="s">
        <v>23</v>
      </c>
      <c r="H58" s="14">
        <v>0</v>
      </c>
      <c r="I58" s="14">
        <v>15</v>
      </c>
    </row>
    <row r="59" spans="2:9" ht="18" x14ac:dyDescent="0.25">
      <c r="B59" s="13" t="s">
        <v>703</v>
      </c>
      <c r="C59" s="14">
        <v>0</v>
      </c>
      <c r="D59" s="14" t="s">
        <v>710</v>
      </c>
      <c r="E59" s="19" t="s">
        <v>711</v>
      </c>
      <c r="F59" s="14" t="s">
        <v>79</v>
      </c>
      <c r="G59" s="14" t="s">
        <v>23</v>
      </c>
      <c r="H59" s="14">
        <v>5</v>
      </c>
      <c r="I59" s="14">
        <v>0</v>
      </c>
    </row>
    <row r="60" spans="2:9" ht="18" x14ac:dyDescent="0.25">
      <c r="B60" s="13" t="s">
        <v>706</v>
      </c>
      <c r="C60" s="14">
        <v>0</v>
      </c>
      <c r="D60" s="14" t="s">
        <v>713</v>
      </c>
      <c r="E60" s="19" t="s">
        <v>714</v>
      </c>
      <c r="F60" s="14" t="s">
        <v>79</v>
      </c>
      <c r="G60" s="14" t="s">
        <v>23</v>
      </c>
      <c r="H60" s="14">
        <v>6</v>
      </c>
      <c r="I60" s="14">
        <v>5</v>
      </c>
    </row>
    <row r="61" spans="2:9" ht="18" x14ac:dyDescent="0.25">
      <c r="B61" s="13" t="s">
        <v>709</v>
      </c>
      <c r="C61" s="14">
        <v>0</v>
      </c>
      <c r="D61" s="14" t="s">
        <v>716</v>
      </c>
      <c r="E61" s="19" t="s">
        <v>717</v>
      </c>
      <c r="F61" s="14" t="s">
        <v>79</v>
      </c>
      <c r="G61" s="14" t="s">
        <v>23</v>
      </c>
      <c r="H61" s="14">
        <v>8</v>
      </c>
      <c r="I61" s="14">
        <v>10</v>
      </c>
    </row>
    <row r="62" spans="2:9" ht="18" x14ac:dyDescent="0.25">
      <c r="B62" s="13" t="s">
        <v>712</v>
      </c>
      <c r="C62" s="14">
        <v>0</v>
      </c>
      <c r="D62" s="14" t="s">
        <v>719</v>
      </c>
      <c r="E62" s="19" t="s">
        <v>720</v>
      </c>
      <c r="F62" s="14" t="s">
        <v>79</v>
      </c>
      <c r="G62" s="14" t="s">
        <v>23</v>
      </c>
      <c r="H62" s="14">
        <v>5</v>
      </c>
      <c r="I62" s="14">
        <v>0</v>
      </c>
    </row>
    <row r="63" spans="2:9" ht="18" x14ac:dyDescent="0.25">
      <c r="B63" s="13" t="s">
        <v>715</v>
      </c>
      <c r="C63" s="14">
        <v>0</v>
      </c>
      <c r="D63" s="14" t="s">
        <v>722</v>
      </c>
      <c r="E63" s="19" t="s">
        <v>723</v>
      </c>
      <c r="F63" s="14" t="s">
        <v>79</v>
      </c>
      <c r="G63" s="14" t="s">
        <v>23</v>
      </c>
      <c r="H63" s="14">
        <v>5</v>
      </c>
      <c r="I63" s="14">
        <v>7</v>
      </c>
    </row>
    <row r="64" spans="2:9" ht="18" x14ac:dyDescent="0.25">
      <c r="B64" s="13" t="s">
        <v>718</v>
      </c>
      <c r="C64" s="14">
        <v>0</v>
      </c>
      <c r="D64" s="14" t="s">
        <v>725</v>
      </c>
      <c r="E64" s="19" t="s">
        <v>726</v>
      </c>
      <c r="F64" s="14" t="s">
        <v>79</v>
      </c>
      <c r="G64" s="14" t="s">
        <v>23</v>
      </c>
      <c r="H64" s="14">
        <v>16</v>
      </c>
      <c r="I64" s="14">
        <v>0</v>
      </c>
    </row>
    <row r="65" spans="2:9" ht="18" x14ac:dyDescent="0.25">
      <c r="B65" s="13" t="s">
        <v>721</v>
      </c>
      <c r="C65" s="14">
        <v>0</v>
      </c>
      <c r="D65" s="14" t="s">
        <v>728</v>
      </c>
      <c r="E65" s="19" t="s">
        <v>729</v>
      </c>
      <c r="F65" s="14" t="s">
        <v>79</v>
      </c>
      <c r="G65" s="14" t="s">
        <v>23</v>
      </c>
      <c r="H65" s="14">
        <v>10</v>
      </c>
      <c r="I65" s="14">
        <v>0</v>
      </c>
    </row>
    <row r="66" spans="2:9" ht="18" x14ac:dyDescent="0.25">
      <c r="B66" s="13" t="s">
        <v>724</v>
      </c>
      <c r="C66" s="14">
        <v>0</v>
      </c>
      <c r="D66" s="14" t="s">
        <v>731</v>
      </c>
      <c r="E66" s="19" t="s">
        <v>732</v>
      </c>
      <c r="F66" s="14" t="s">
        <v>79</v>
      </c>
      <c r="G66" s="14" t="s">
        <v>23</v>
      </c>
      <c r="H66" s="14">
        <v>18</v>
      </c>
      <c r="I66" s="14">
        <v>3</v>
      </c>
    </row>
    <row r="67" spans="2:9" ht="18" x14ac:dyDescent="0.25">
      <c r="B67" s="13" t="s">
        <v>727</v>
      </c>
      <c r="C67" s="14">
        <v>0</v>
      </c>
      <c r="D67" s="14" t="s">
        <v>734</v>
      </c>
      <c r="E67" s="19" t="s">
        <v>735</v>
      </c>
      <c r="F67" s="14" t="s">
        <v>79</v>
      </c>
      <c r="G67" s="14" t="s">
        <v>23</v>
      </c>
      <c r="H67" s="14">
        <v>11</v>
      </c>
      <c r="I67" s="14">
        <v>11</v>
      </c>
    </row>
    <row r="68" spans="2:9" ht="18" x14ac:dyDescent="0.25">
      <c r="B68" s="13" t="s">
        <v>730</v>
      </c>
      <c r="C68" s="14">
        <v>0</v>
      </c>
      <c r="D68" s="14" t="s">
        <v>737</v>
      </c>
      <c r="E68" s="19" t="s">
        <v>738</v>
      </c>
      <c r="F68" s="14" t="s">
        <v>79</v>
      </c>
      <c r="G68" s="14" t="s">
        <v>23</v>
      </c>
      <c r="H68" s="14">
        <v>11</v>
      </c>
      <c r="I68" s="14">
        <v>0</v>
      </c>
    </row>
    <row r="69" spans="2:9" ht="18" x14ac:dyDescent="0.25">
      <c r="B69" s="13" t="s">
        <v>733</v>
      </c>
      <c r="C69" s="14">
        <v>0</v>
      </c>
      <c r="D69" s="14" t="s">
        <v>740</v>
      </c>
      <c r="E69" s="19" t="s">
        <v>741</v>
      </c>
      <c r="F69" s="14" t="s">
        <v>79</v>
      </c>
      <c r="G69" s="14" t="s">
        <v>23</v>
      </c>
      <c r="H69" s="14">
        <v>0</v>
      </c>
      <c r="I69" s="14">
        <v>16</v>
      </c>
    </row>
    <row r="70" spans="2:9" ht="18" x14ac:dyDescent="0.25">
      <c r="B70" s="13" t="s">
        <v>736</v>
      </c>
      <c r="C70" s="14">
        <v>0</v>
      </c>
      <c r="D70" s="14" t="s">
        <v>743</v>
      </c>
      <c r="E70" s="19" t="s">
        <v>744</v>
      </c>
      <c r="F70" s="14" t="s">
        <v>79</v>
      </c>
      <c r="G70" s="14" t="s">
        <v>23</v>
      </c>
      <c r="H70" s="14">
        <v>15</v>
      </c>
      <c r="I70" s="14">
        <v>0</v>
      </c>
    </row>
    <row r="71" spans="2:9" ht="18" x14ac:dyDescent="0.25">
      <c r="B71" s="13" t="s">
        <v>739</v>
      </c>
      <c r="C71" s="14">
        <v>0</v>
      </c>
      <c r="D71" s="14" t="s">
        <v>746</v>
      </c>
      <c r="E71" s="19" t="s">
        <v>747</v>
      </c>
      <c r="F71" s="14" t="s">
        <v>79</v>
      </c>
      <c r="G71" s="14" t="s">
        <v>23</v>
      </c>
      <c r="H71" s="14">
        <v>0</v>
      </c>
      <c r="I71" s="14">
        <v>0</v>
      </c>
    </row>
    <row r="72" spans="2:9" ht="18" x14ac:dyDescent="0.25">
      <c r="B72" s="13" t="s">
        <v>742</v>
      </c>
      <c r="C72" s="14">
        <v>0</v>
      </c>
      <c r="D72" s="14" t="s">
        <v>749</v>
      </c>
      <c r="E72" s="19" t="s">
        <v>750</v>
      </c>
      <c r="F72" s="14" t="s">
        <v>79</v>
      </c>
      <c r="G72" s="14" t="s">
        <v>23</v>
      </c>
      <c r="H72" s="14">
        <v>11</v>
      </c>
      <c r="I72" s="14">
        <v>8</v>
      </c>
    </row>
    <row r="73" spans="2:9" ht="18" x14ac:dyDescent="0.25">
      <c r="B73" s="13" t="s">
        <v>745</v>
      </c>
      <c r="C73" s="14">
        <v>0</v>
      </c>
      <c r="D73" s="14" t="s">
        <v>752</v>
      </c>
      <c r="E73" s="19" t="s">
        <v>753</v>
      </c>
      <c r="F73" s="14" t="s">
        <v>79</v>
      </c>
      <c r="G73" s="14" t="s">
        <v>23</v>
      </c>
      <c r="H73" s="14">
        <v>13</v>
      </c>
      <c r="I73" s="14">
        <v>0</v>
      </c>
    </row>
    <row r="74" spans="2:9" ht="18" x14ac:dyDescent="0.25">
      <c r="B74" s="13" t="s">
        <v>748</v>
      </c>
      <c r="C74" s="14">
        <v>0</v>
      </c>
      <c r="D74" s="14" t="s">
        <v>755</v>
      </c>
      <c r="E74" s="19" t="s">
        <v>756</v>
      </c>
      <c r="F74" s="14" t="s">
        <v>79</v>
      </c>
      <c r="G74" s="14" t="s">
        <v>23</v>
      </c>
      <c r="H74" s="14">
        <v>8</v>
      </c>
      <c r="I74" s="14">
        <v>0</v>
      </c>
    </row>
    <row r="75" spans="2:9" ht="18" x14ac:dyDescent="0.25">
      <c r="B75" s="13" t="s">
        <v>751</v>
      </c>
      <c r="C75" s="14">
        <v>0</v>
      </c>
      <c r="D75" s="14" t="s">
        <v>758</v>
      </c>
      <c r="E75" s="19" t="s">
        <v>759</v>
      </c>
      <c r="F75" s="14" t="s">
        <v>79</v>
      </c>
      <c r="G75" s="14" t="s">
        <v>23</v>
      </c>
      <c r="H75" s="14">
        <v>13</v>
      </c>
      <c r="I75" s="14">
        <v>8</v>
      </c>
    </row>
    <row r="76" spans="2:9" ht="18" x14ac:dyDescent="0.25">
      <c r="B76" s="13" t="s">
        <v>754</v>
      </c>
      <c r="C76" s="14">
        <v>0</v>
      </c>
      <c r="D76" s="14" t="s">
        <v>761</v>
      </c>
      <c r="E76" s="19" t="s">
        <v>762</v>
      </c>
      <c r="F76" s="14" t="s">
        <v>79</v>
      </c>
      <c r="G76" s="14" t="s">
        <v>23</v>
      </c>
      <c r="H76" s="14">
        <v>6</v>
      </c>
      <c r="I76" s="14">
        <v>5</v>
      </c>
    </row>
    <row r="77" spans="2:9" ht="18" x14ac:dyDescent="0.25">
      <c r="B77" s="13" t="s">
        <v>757</v>
      </c>
      <c r="C77" s="14">
        <v>0</v>
      </c>
      <c r="D77" s="14" t="s">
        <v>764</v>
      </c>
      <c r="E77" s="19" t="s">
        <v>765</v>
      </c>
      <c r="F77" s="14" t="s">
        <v>79</v>
      </c>
      <c r="G77" s="14" t="s">
        <v>23</v>
      </c>
      <c r="H77" s="14">
        <v>5</v>
      </c>
      <c r="I77" s="14">
        <v>6</v>
      </c>
    </row>
    <row r="78" spans="2:9" ht="18" x14ac:dyDescent="0.25">
      <c r="B78" s="13" t="s">
        <v>760</v>
      </c>
      <c r="C78" s="14">
        <v>0</v>
      </c>
      <c r="D78" s="14" t="s">
        <v>767</v>
      </c>
      <c r="E78" s="19" t="s">
        <v>768</v>
      </c>
      <c r="F78" s="14" t="s">
        <v>79</v>
      </c>
      <c r="G78" s="14" t="s">
        <v>23</v>
      </c>
      <c r="H78" s="14">
        <v>15</v>
      </c>
      <c r="I78" s="14">
        <v>0</v>
      </c>
    </row>
    <row r="79" spans="2:9" ht="18" x14ac:dyDescent="0.25">
      <c r="B79" s="13" t="s">
        <v>763</v>
      </c>
      <c r="C79" s="14">
        <v>0</v>
      </c>
      <c r="D79" s="14" t="s">
        <v>770</v>
      </c>
      <c r="E79" s="19" t="s">
        <v>771</v>
      </c>
      <c r="F79" s="14" t="s">
        <v>79</v>
      </c>
      <c r="G79" s="14" t="s">
        <v>23</v>
      </c>
      <c r="H79" s="14">
        <v>5</v>
      </c>
      <c r="I79" s="14">
        <v>11</v>
      </c>
    </row>
    <row r="80" spans="2:9" ht="18" x14ac:dyDescent="0.25">
      <c r="B80" s="13" t="s">
        <v>766</v>
      </c>
      <c r="C80" s="14">
        <v>0</v>
      </c>
      <c r="D80" s="14" t="s">
        <v>773</v>
      </c>
      <c r="E80" s="19" t="s">
        <v>774</v>
      </c>
      <c r="F80" s="14" t="s">
        <v>79</v>
      </c>
      <c r="G80" s="14" t="s">
        <v>23</v>
      </c>
      <c r="H80" s="14">
        <v>6</v>
      </c>
      <c r="I80" s="14">
        <v>0</v>
      </c>
    </row>
    <row r="81" spans="2:9" ht="18" x14ac:dyDescent="0.25">
      <c r="B81" s="13" t="s">
        <v>769</v>
      </c>
      <c r="C81" s="14">
        <v>0</v>
      </c>
      <c r="D81" s="14" t="s">
        <v>776</v>
      </c>
      <c r="E81" s="19" t="s">
        <v>777</v>
      </c>
      <c r="F81" s="14" t="s">
        <v>79</v>
      </c>
      <c r="G81" s="14" t="s">
        <v>23</v>
      </c>
      <c r="H81" s="14">
        <v>7</v>
      </c>
      <c r="I81" s="14">
        <v>2</v>
      </c>
    </row>
    <row r="82" spans="2:9" ht="18" x14ac:dyDescent="0.25">
      <c r="B82" s="13" t="s">
        <v>772</v>
      </c>
      <c r="C82" s="14">
        <v>0</v>
      </c>
      <c r="D82" s="14" t="s">
        <v>779</v>
      </c>
      <c r="E82" s="19" t="s">
        <v>780</v>
      </c>
      <c r="F82" s="14" t="s">
        <v>79</v>
      </c>
      <c r="G82" s="14" t="s">
        <v>23</v>
      </c>
      <c r="H82" s="14">
        <v>3</v>
      </c>
      <c r="I82" s="14">
        <v>3</v>
      </c>
    </row>
    <row r="83" spans="2:9" ht="18" x14ac:dyDescent="0.25">
      <c r="B83" s="13" t="s">
        <v>775</v>
      </c>
      <c r="C83" s="14">
        <v>0</v>
      </c>
      <c r="D83" s="14" t="s">
        <v>782</v>
      </c>
      <c r="E83" s="19" t="s">
        <v>783</v>
      </c>
      <c r="F83" s="14" t="s">
        <v>79</v>
      </c>
      <c r="G83" s="14" t="s">
        <v>23</v>
      </c>
      <c r="H83" s="14">
        <v>6</v>
      </c>
      <c r="I83" s="14">
        <v>6</v>
      </c>
    </row>
    <row r="84" spans="2:9" ht="18" x14ac:dyDescent="0.25">
      <c r="B84" s="13" t="s">
        <v>778</v>
      </c>
      <c r="C84" s="14">
        <v>0</v>
      </c>
      <c r="D84" s="14" t="s">
        <v>785</v>
      </c>
      <c r="E84" s="19" t="s">
        <v>786</v>
      </c>
      <c r="F84" s="14" t="s">
        <v>79</v>
      </c>
      <c r="G84" s="14" t="s">
        <v>23</v>
      </c>
      <c r="H84" s="14">
        <v>6</v>
      </c>
      <c r="I84" s="14">
        <v>7</v>
      </c>
    </row>
    <row r="85" spans="2:9" ht="18" x14ac:dyDescent="0.25">
      <c r="B85" s="13" t="s">
        <v>781</v>
      </c>
      <c r="C85" s="14">
        <v>0</v>
      </c>
      <c r="D85" s="14" t="s">
        <v>788</v>
      </c>
      <c r="E85" s="19" t="s">
        <v>789</v>
      </c>
      <c r="F85" s="14" t="s">
        <v>79</v>
      </c>
      <c r="G85" s="14" t="s">
        <v>23</v>
      </c>
      <c r="H85" s="14">
        <v>3</v>
      </c>
      <c r="I85" s="14">
        <v>4</v>
      </c>
    </row>
    <row r="86" spans="2:9" ht="18" x14ac:dyDescent="0.25">
      <c r="B86" s="13" t="s">
        <v>784</v>
      </c>
      <c r="C86" s="14">
        <v>0</v>
      </c>
      <c r="D86" s="14" t="s">
        <v>791</v>
      </c>
      <c r="E86" s="19" t="s">
        <v>792</v>
      </c>
      <c r="F86" s="14" t="s">
        <v>79</v>
      </c>
      <c r="G86" s="14" t="s">
        <v>23</v>
      </c>
      <c r="H86" s="14">
        <v>6</v>
      </c>
      <c r="I86" s="14">
        <v>6</v>
      </c>
    </row>
    <row r="87" spans="2:9" ht="18" x14ac:dyDescent="0.25">
      <c r="B87" s="13" t="s">
        <v>787</v>
      </c>
      <c r="C87" s="14">
        <v>0</v>
      </c>
      <c r="D87" s="14" t="s">
        <v>794</v>
      </c>
      <c r="E87" s="19" t="s">
        <v>795</v>
      </c>
      <c r="F87" s="14" t="s">
        <v>79</v>
      </c>
      <c r="G87" s="14" t="s">
        <v>23</v>
      </c>
      <c r="H87" s="14">
        <v>7</v>
      </c>
      <c r="I87" s="14">
        <v>7</v>
      </c>
    </row>
    <row r="88" spans="2:9" ht="18" x14ac:dyDescent="0.25">
      <c r="B88" s="13" t="s">
        <v>790</v>
      </c>
      <c r="C88" s="14">
        <v>0</v>
      </c>
      <c r="D88" s="14" t="s">
        <v>797</v>
      </c>
      <c r="E88" s="19" t="s">
        <v>798</v>
      </c>
      <c r="F88" s="14" t="s">
        <v>79</v>
      </c>
      <c r="G88" s="14" t="s">
        <v>23</v>
      </c>
      <c r="H88" s="14">
        <v>6</v>
      </c>
      <c r="I88" s="14">
        <v>5</v>
      </c>
    </row>
    <row r="89" spans="2:9" ht="18" x14ac:dyDescent="0.25">
      <c r="B89" s="13" t="s">
        <v>793</v>
      </c>
      <c r="C89" s="14">
        <v>0</v>
      </c>
      <c r="D89" s="14" t="s">
        <v>800</v>
      </c>
      <c r="E89" s="19" t="s">
        <v>801</v>
      </c>
      <c r="F89" s="14" t="s">
        <v>79</v>
      </c>
      <c r="G89" s="14" t="s">
        <v>23</v>
      </c>
      <c r="H89" s="14">
        <v>10</v>
      </c>
      <c r="I89" s="14">
        <v>3</v>
      </c>
    </row>
    <row r="90" spans="2:9" ht="18" x14ac:dyDescent="0.25">
      <c r="B90" s="13" t="s">
        <v>796</v>
      </c>
      <c r="C90" s="14">
        <v>1</v>
      </c>
      <c r="D90" s="14" t="s">
        <v>802</v>
      </c>
      <c r="E90" s="19" t="s">
        <v>803</v>
      </c>
      <c r="F90" s="14" t="s">
        <v>79</v>
      </c>
      <c r="G90" s="14" t="s">
        <v>23</v>
      </c>
      <c r="H90" s="14">
        <v>6</v>
      </c>
      <c r="I90" s="14">
        <v>5</v>
      </c>
    </row>
    <row r="91" spans="2:9" ht="18" x14ac:dyDescent="0.25">
      <c r="B91" s="13" t="s">
        <v>799</v>
      </c>
      <c r="C91" s="14">
        <v>2</v>
      </c>
      <c r="D91" s="14" t="s">
        <v>804</v>
      </c>
      <c r="E91" s="19" t="s">
        <v>805</v>
      </c>
      <c r="F91" s="14" t="s">
        <v>79</v>
      </c>
      <c r="G91" s="14" t="s">
        <v>23</v>
      </c>
      <c r="H91" s="14">
        <v>7</v>
      </c>
      <c r="I91" s="14">
        <v>5</v>
      </c>
    </row>
    <row r="92" spans="2:9" x14ac:dyDescent="0.25">
      <c r="E92" s="1"/>
      <c r="H92" s="1">
        <f>SUM(H12:H91)</f>
        <v>577</v>
      </c>
      <c r="I92" s="1">
        <f>SUM(I12:I91)</f>
        <v>419</v>
      </c>
    </row>
    <row r="93" spans="2:9" x14ac:dyDescent="0.25">
      <c r="E93" s="1"/>
    </row>
  </sheetData>
  <autoFilter ref="A11:I93" xr:uid="{E097E843-D12C-454E-9738-FE529B8108D1}"/>
  <mergeCells count="8">
    <mergeCell ref="F10:G10"/>
    <mergeCell ref="B4:E9"/>
    <mergeCell ref="F4:G4"/>
    <mergeCell ref="F5:G5"/>
    <mergeCell ref="F6:G6"/>
    <mergeCell ref="F7:G7"/>
    <mergeCell ref="F8:G8"/>
    <mergeCell ref="F9:G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NIVEL INICIAL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Luffi</cp:lastModifiedBy>
  <dcterms:created xsi:type="dcterms:W3CDTF">2015-06-05T18:19:34Z</dcterms:created>
  <dcterms:modified xsi:type="dcterms:W3CDTF">2024-02-12T21:42:24Z</dcterms:modified>
</cp:coreProperties>
</file>